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650" tabRatio="308"/>
  </bookViews>
  <sheets>
    <sheet name="AT dealer" sheetId="1" r:id="rId1"/>
  </sheets>
  <externalReferences>
    <externalReference r:id="rId2"/>
  </externalReferences>
  <definedNames>
    <definedName name="_xlnm._FilterDatabase" localSheetId="0" hidden="1">'AT dealer'!$A$1:$U$640</definedName>
    <definedName name="_xlnm.Print_Area" localSheetId="0">'AT dealer'!$A$1:$U$684</definedName>
  </definedNames>
  <calcPr calcId="162913"/>
</workbook>
</file>

<file path=xl/calcChain.xml><?xml version="1.0" encoding="utf-8"?>
<calcChain xmlns="http://schemas.openxmlformats.org/spreadsheetml/2006/main">
  <c r="G1" i="1" l="1"/>
</calcChain>
</file>

<file path=xl/sharedStrings.xml><?xml version="1.0" encoding="utf-8"?>
<sst xmlns="http://schemas.openxmlformats.org/spreadsheetml/2006/main" count="7491" uniqueCount="2344">
  <si>
    <t>model</t>
  </si>
  <si>
    <t>partnumber</t>
  </si>
  <si>
    <t>description</t>
  </si>
  <si>
    <t>class</t>
  </si>
  <si>
    <t>state</t>
  </si>
  <si>
    <t>eccn</t>
  </si>
  <si>
    <t>warranty</t>
  </si>
  <si>
    <t>AT-SBx8106</t>
  </si>
  <si>
    <t>990-003385-00</t>
  </si>
  <si>
    <t>A</t>
  </si>
  <si>
    <t/>
  </si>
  <si>
    <t>767035195933</t>
  </si>
  <si>
    <t>8517.70.0000</t>
  </si>
  <si>
    <t>5A991B4A</t>
  </si>
  <si>
    <t>1</t>
  </si>
  <si>
    <t>(2+3)</t>
  </si>
  <si>
    <t>YES</t>
  </si>
  <si>
    <t>C</t>
  </si>
  <si>
    <t>AT-SBx8112</t>
  </si>
  <si>
    <t>990-003378-00</t>
  </si>
  <si>
    <t>767035195865</t>
  </si>
  <si>
    <t>AT-SBx81CFC400</t>
  </si>
  <si>
    <t>990-003380-00</t>
  </si>
  <si>
    <t>767035195889</t>
  </si>
  <si>
    <t>8517.62.0050</t>
  </si>
  <si>
    <t>5A002A1</t>
  </si>
  <si>
    <t>AT-FL-CFC400-01</t>
  </si>
  <si>
    <t>980-000218</t>
  </si>
  <si>
    <t>5A992.A</t>
  </si>
  <si>
    <t>AT-FL-CF4-AM40</t>
  </si>
  <si>
    <t>980-000240</t>
  </si>
  <si>
    <t>4901.10.00</t>
  </si>
  <si>
    <t>5D992.c</t>
  </si>
  <si>
    <t>AT-FL-CF4-AM80</t>
  </si>
  <si>
    <t>980-000246</t>
  </si>
  <si>
    <t>AT-SBx81CFC960</t>
  </si>
  <si>
    <t>990-003664-00</t>
  </si>
  <si>
    <t>767035198378</t>
  </si>
  <si>
    <t>AT-FL-CFC960-01</t>
  </si>
  <si>
    <t>980-000251</t>
  </si>
  <si>
    <t>AT-FL-CF9-AM40</t>
  </si>
  <si>
    <t>980-000247</t>
  </si>
  <si>
    <t>AT-FL-CF9-AM80</t>
  </si>
  <si>
    <t>980-000241</t>
  </si>
  <si>
    <t>AT-FL-CF9-AM120</t>
  </si>
  <si>
    <t>980-000242</t>
  </si>
  <si>
    <t>AT-FL-CF9-VCSPL</t>
  </si>
  <si>
    <t>980-000256</t>
  </si>
  <si>
    <t>AT-FL-CF9-WM40</t>
  </si>
  <si>
    <t>980-000337</t>
  </si>
  <si>
    <t>AT-FL-CF9-WM80</t>
  </si>
  <si>
    <t>980-000338</t>
  </si>
  <si>
    <t>AT-FL-CF9-WM120</t>
  </si>
  <si>
    <t>980-000339</t>
  </si>
  <si>
    <t>AT-FL-CF9-AC10</t>
  </si>
  <si>
    <t>980-000344</t>
  </si>
  <si>
    <t>AT-FL-CF9-AC30</t>
  </si>
  <si>
    <t>980-000345</t>
  </si>
  <si>
    <t>AT-FL-CF9-AC60</t>
  </si>
  <si>
    <t>980-000346</t>
  </si>
  <si>
    <t>AT-SBx81XS6</t>
  </si>
  <si>
    <t>990-003387-00</t>
  </si>
  <si>
    <t>767035195957</t>
  </si>
  <si>
    <t>AT-SBx81XS16</t>
  </si>
  <si>
    <t>990-003666-00</t>
  </si>
  <si>
    <t>767035198392</t>
  </si>
  <si>
    <t>AT-SBx81GT24</t>
  </si>
  <si>
    <t>990-003384-00</t>
  </si>
  <si>
    <t>767035195926</t>
  </si>
  <si>
    <t>AT-SBx81GS24a</t>
  </si>
  <si>
    <t>990-003383-00</t>
  </si>
  <si>
    <t>767035195919</t>
  </si>
  <si>
    <t>AT-SBx81GP24</t>
  </si>
  <si>
    <t>990-003382-00</t>
  </si>
  <si>
    <t>767035195902</t>
  </si>
  <si>
    <t>AT-SBx81GT40</t>
  </si>
  <si>
    <t>990-003388-00</t>
  </si>
  <si>
    <t>767035195964</t>
  </si>
  <si>
    <t>AT-SBx8112-12XR-50</t>
  </si>
  <si>
    <t>990-003741-50</t>
  </si>
  <si>
    <t>767035198521</t>
  </si>
  <si>
    <t>AT-SBx8112-96POE+-50</t>
  </si>
  <si>
    <t>990-003740-50</t>
  </si>
  <si>
    <t>767035198484</t>
  </si>
  <si>
    <t>8504.40.8500</t>
  </si>
  <si>
    <t>EAR99</t>
  </si>
  <si>
    <t>AT-SBxPWRPOE1-50</t>
  </si>
  <si>
    <t>990-003411-50</t>
  </si>
  <si>
    <t>767035196190</t>
  </si>
  <si>
    <t>AT-SBxPWRSYS1-50</t>
  </si>
  <si>
    <t>990-003412-50</t>
  </si>
  <si>
    <t>767035196237</t>
  </si>
  <si>
    <t>AT-SBxPWRSYS1-80</t>
  </si>
  <si>
    <t>990-003412-80</t>
  </si>
  <si>
    <t>767035196244</t>
  </si>
  <si>
    <t>AT-SBxFAN06</t>
  </si>
  <si>
    <t>990-003386-00</t>
  </si>
  <si>
    <t>767035195940</t>
  </si>
  <si>
    <t>8414.59.6090</t>
  </si>
  <si>
    <t>Indonesia</t>
  </si>
  <si>
    <t>AT-SBx908-00</t>
  </si>
  <si>
    <t>990-001305-00</t>
  </si>
  <si>
    <t>767035187525</t>
  </si>
  <si>
    <t>AT-FL-SBX9-01</t>
  </si>
  <si>
    <t>980-000130</t>
  </si>
  <si>
    <t>8523.40.2020</t>
  </si>
  <si>
    <t>5D002.c.1</t>
  </si>
  <si>
    <t>AT-FL-SBx9-02</t>
  </si>
  <si>
    <t>980-000131</t>
  </si>
  <si>
    <t>AT-FL-SBx9-AM40</t>
  </si>
  <si>
    <t>980-000239</t>
  </si>
  <si>
    <t>AT-FL-SBx9-WM20</t>
  </si>
  <si>
    <t>980-000340</t>
  </si>
  <si>
    <t>AT-PWR05-50</t>
  </si>
  <si>
    <t>990-002013-50</t>
  </si>
  <si>
    <t>767035187501</t>
  </si>
  <si>
    <t>AT-PWR05-80</t>
  </si>
  <si>
    <t>990-002013-80</t>
  </si>
  <si>
    <t>767035191638</t>
  </si>
  <si>
    <t>AT-FAN03</t>
  </si>
  <si>
    <t>990-002032-00</t>
  </si>
  <si>
    <t>767035187846</t>
  </si>
  <si>
    <t>AT-HS-STK-CBL650</t>
  </si>
  <si>
    <t>990-002705-00</t>
  </si>
  <si>
    <t>767035191584</t>
  </si>
  <si>
    <t>8544.42.2000</t>
  </si>
  <si>
    <t>AT-HS-STK-CBL1.0</t>
  </si>
  <si>
    <t>990-002116-00</t>
  </si>
  <si>
    <t>767035188478</t>
  </si>
  <si>
    <t>AT-SBX3106</t>
  </si>
  <si>
    <t>990-003400-00</t>
  </si>
  <si>
    <t>767035196121</t>
  </si>
  <si>
    <t>AT-SBx3112</t>
  </si>
  <si>
    <t>990-002928-00</t>
  </si>
  <si>
    <t>767035192574</t>
  </si>
  <si>
    <t>AT-SBx31CFC</t>
  </si>
  <si>
    <t>990-002935-00</t>
  </si>
  <si>
    <t>767035192628</t>
  </si>
  <si>
    <t>5A992C</t>
  </si>
  <si>
    <t>AT-SBx31CFC960</t>
  </si>
  <si>
    <t>990-003874-00</t>
  </si>
  <si>
    <t>767035199931</t>
  </si>
  <si>
    <t>5A992A</t>
  </si>
  <si>
    <t>AT-SBx31XZ4</t>
  </si>
  <si>
    <t>990-002933-00</t>
  </si>
  <si>
    <t>767035192604</t>
  </si>
  <si>
    <t>AT-SBx31XS6</t>
  </si>
  <si>
    <t>990-003261-00</t>
  </si>
  <si>
    <t>767035194721</t>
  </si>
  <si>
    <t>AT-SBx31GT24</t>
  </si>
  <si>
    <t>990-003149-00</t>
  </si>
  <si>
    <t>767035194257</t>
  </si>
  <si>
    <t>AT-SBx31GP24</t>
  </si>
  <si>
    <t>990-002931-00</t>
  </si>
  <si>
    <t>767035192581</t>
  </si>
  <si>
    <t>AT-SBx31GS24</t>
  </si>
  <si>
    <t>990-002932-00</t>
  </si>
  <si>
    <t>767035192598</t>
  </si>
  <si>
    <t>AT-SBx31GT40</t>
  </si>
  <si>
    <t>990-003665-00</t>
  </si>
  <si>
    <t>767035198385</t>
  </si>
  <si>
    <t>AT-SBx31GC40</t>
  </si>
  <si>
    <t>990-003437-00</t>
  </si>
  <si>
    <t>767035196404</t>
  </si>
  <si>
    <t>AT-SBx3112-6XS-80</t>
  </si>
  <si>
    <t>990-003900-80</t>
  </si>
  <si>
    <t>767035200101</t>
  </si>
  <si>
    <t>AT-SBx3112-12XS-80</t>
  </si>
  <si>
    <t>990-003673-80</t>
  </si>
  <si>
    <t>767035198408</t>
  </si>
  <si>
    <t>AT-SBx3112-8XR-50</t>
  </si>
  <si>
    <t>990-003272-50</t>
  </si>
  <si>
    <t>767035194882</t>
  </si>
  <si>
    <t>AT-SBx3112-96POE+-50</t>
  </si>
  <si>
    <t>990-003271-50</t>
  </si>
  <si>
    <t>767035194844</t>
  </si>
  <si>
    <t>AT-SBx31FAN</t>
  </si>
  <si>
    <t>990-002934-00</t>
  </si>
  <si>
    <t>767035192611</t>
  </si>
  <si>
    <t>AT-DC2552XS/L3</t>
  </si>
  <si>
    <t>990-004722-00</t>
  </si>
  <si>
    <t>767035206004</t>
  </si>
  <si>
    <t>5A002A</t>
  </si>
  <si>
    <t>AT-FL-DC25-01</t>
  </si>
  <si>
    <t>980-000315</t>
  </si>
  <si>
    <t>AT-PWR06-50</t>
  </si>
  <si>
    <t>990-003640-50</t>
  </si>
  <si>
    <t>767035199115</t>
  </si>
  <si>
    <t>AT-FAN06</t>
  </si>
  <si>
    <t>990-003641-00</t>
  </si>
  <si>
    <t>767035198958</t>
  </si>
  <si>
    <t>x930 - Advanced Layer 3 GIGABIT Ethernet Intelligent Stackable Switch</t>
  </si>
  <si>
    <t>AT-x930-28GTX</t>
  </si>
  <si>
    <t>990-003835-00</t>
  </si>
  <si>
    <t>767035199450</t>
  </si>
  <si>
    <t>LLW</t>
  </si>
  <si>
    <t>AT-x930-28GPX</t>
  </si>
  <si>
    <t>990-003839-00</t>
  </si>
  <si>
    <t>767035199474</t>
  </si>
  <si>
    <t>AT-x930-28GSTX</t>
  </si>
  <si>
    <t>990-003841-00</t>
  </si>
  <si>
    <t>767035199498</t>
  </si>
  <si>
    <t>AT-x930-52GTX</t>
  </si>
  <si>
    <t>990-003838-00</t>
  </si>
  <si>
    <t>767035199467</t>
  </si>
  <si>
    <t>AT-x930-52GPX</t>
  </si>
  <si>
    <t>990-003840-00</t>
  </si>
  <si>
    <t>767035199481</t>
  </si>
  <si>
    <t>AT-FL-x930-01</t>
  </si>
  <si>
    <t>980-000331</t>
  </si>
  <si>
    <t>Premium License</t>
  </si>
  <si>
    <t>AT-FL-x930-AM20</t>
  </si>
  <si>
    <t>980-000328</t>
  </si>
  <si>
    <t>AMF master license for x930 up to 20 Nodes</t>
  </si>
  <si>
    <t>AT-FL-x930-WM20</t>
  </si>
  <si>
    <t>980-000357</t>
  </si>
  <si>
    <t>Wireless Manager License for x930 series. Manage up to o 20 Access Points</t>
  </si>
  <si>
    <t>AT-FL-x930-WM40</t>
  </si>
  <si>
    <t>980-000327</t>
  </si>
  <si>
    <t>Wireless Manager License for x930 series. Manage up to  40 Access Points</t>
  </si>
  <si>
    <t>AT-StackQS</t>
  </si>
  <si>
    <t>990-003842-00</t>
  </si>
  <si>
    <t>Stacking Module for x930</t>
  </si>
  <si>
    <t>767035199504</t>
  </si>
  <si>
    <t>250 W AC Hot Swappable Power Supply  for AT-x510, AT-x610 and AT-x930 PoE models</t>
  </si>
  <si>
    <t>AT-PWR250-50</t>
  </si>
  <si>
    <t>990-003210-50</t>
  </si>
  <si>
    <t>767035195599</t>
  </si>
  <si>
    <t>AT-PWR250-80</t>
  </si>
  <si>
    <t>990-003210-80</t>
  </si>
  <si>
    <t>250 W DC Hot Swappable Power Supply  for AT-x510, AT-x610 and AT-x930 PoE models</t>
  </si>
  <si>
    <t>767035194912</t>
  </si>
  <si>
    <t>AT-FAN09</t>
  </si>
  <si>
    <t>990-003880-00</t>
  </si>
  <si>
    <t>FAN Module for AT-x930 series</t>
  </si>
  <si>
    <t>767035200019</t>
  </si>
  <si>
    <t>AT-FAN09ADP</t>
  </si>
  <si>
    <t>990-003941-00</t>
  </si>
  <si>
    <t>767035200538</t>
  </si>
  <si>
    <t>AC Hot Swappable Power Supply  for AT-x610, AT-x930 and AT-Ix5 PoE models</t>
  </si>
  <si>
    <t>AT-PWR800-50</t>
  </si>
  <si>
    <t>990-003209-50</t>
  </si>
  <si>
    <t>767035195636</t>
  </si>
  <si>
    <t>AC Hot Swappable Power Supply  for AT-x610 and AT-x930 PoE models</t>
  </si>
  <si>
    <t>AT-PWR1200-50</t>
  </si>
  <si>
    <t>990-003211-50</t>
  </si>
  <si>
    <t>767035195551</t>
  </si>
  <si>
    <t>x900 Series - Layer 3 + IPv6 Gigabit Ethernet Switches</t>
  </si>
  <si>
    <t>AT-x900-12XT/S-60</t>
  </si>
  <si>
    <t>990-001940-60</t>
  </si>
  <si>
    <t>12-Port Gigabit Copper/SFP Combo Expandable L3+Per-Flow Qos IPv4/IPv6 Switch. Fixed AC Power supply.  Preloaded with AlliedwarePlus OS</t>
  </si>
  <si>
    <t>767035188096</t>
  </si>
  <si>
    <t>AT-FL-x900-01</t>
  </si>
  <si>
    <t>980-000127</t>
  </si>
  <si>
    <t>Advanced Alliedware Plus Layer 3 license for AT-x900-24 &amp; x900-12</t>
  </si>
  <si>
    <t>AT-FL-x900-02</t>
  </si>
  <si>
    <t>980-000128</t>
  </si>
  <si>
    <t>Advanced Alliedware Plus Layer 3 license f(IPv6 Pack) or AT-x900-24 &amp; x900-12</t>
  </si>
  <si>
    <t>AT-XEM-STK</t>
  </si>
  <si>
    <t>990-001626-00</t>
  </si>
  <si>
    <t>Stacking Module for SBx908, x900-24XT, x900-24XS, x900-12XT/S. Stacking Cable must be purchased separately</t>
  </si>
  <si>
    <t>767035185828</t>
  </si>
  <si>
    <t>AT-XEM-2XT</t>
  </si>
  <si>
    <t>990-002725-00</t>
  </si>
  <si>
    <t>2 x 10Gigabit Copper Expansion Module</t>
  </si>
  <si>
    <t>767035192444</t>
  </si>
  <si>
    <t>AT-XEM-2XP</t>
  </si>
  <si>
    <t>990-002372-00</t>
  </si>
  <si>
    <t>2 x 10Gigabit XFP Expansion Module</t>
  </si>
  <si>
    <t>767035191331</t>
  </si>
  <si>
    <t>AT-XEM-2XS</t>
  </si>
  <si>
    <t>990-003177-00</t>
  </si>
  <si>
    <t>2 x 10Gigabit SFP+ Expansion Module</t>
  </si>
  <si>
    <t>767035194509</t>
  </si>
  <si>
    <t>AT-XEM-12TV2</t>
  </si>
  <si>
    <t>990-003413-00</t>
  </si>
  <si>
    <t>12-Port Gigabit Copper Expansion Module</t>
  </si>
  <si>
    <t>767035196435</t>
  </si>
  <si>
    <t>AT-XEM-12SV2</t>
  </si>
  <si>
    <t>990-003404-00</t>
  </si>
  <si>
    <t>12-Port 1G SFP Expansion Module</t>
  </si>
  <si>
    <t>767035196428</t>
  </si>
  <si>
    <t>AT-XEM-24T</t>
  </si>
  <si>
    <t>990-003438-00</t>
  </si>
  <si>
    <t>High Density 24 x 10/100/1000TX RJ.5 ports expansion module for SBx908 and x900 series.</t>
  </si>
  <si>
    <t>767035196442</t>
  </si>
  <si>
    <t xml:space="preserve">Optional Hot Swappable Redundant Power Supply </t>
  </si>
  <si>
    <t>AT-PWR01-50</t>
  </si>
  <si>
    <t>990-001084-50</t>
  </si>
  <si>
    <t>767035185842</t>
  </si>
  <si>
    <t>AT-PWR01-80</t>
  </si>
  <si>
    <t>990-001084-80</t>
  </si>
  <si>
    <t>DC power supply module for the AT-x900 Switches</t>
  </si>
  <si>
    <t>767035185866</t>
  </si>
  <si>
    <t>AT-XEM-STK-CBL350</t>
  </si>
  <si>
    <t>990-002706-00</t>
  </si>
  <si>
    <t>0.35m stacking cable for use with XEM-STK module</t>
  </si>
  <si>
    <t>767035191591</t>
  </si>
  <si>
    <t>AT-XEM-STK-CBL2.0</t>
  </si>
  <si>
    <t>990-002064-00</t>
  </si>
  <si>
    <t>2.0m stacking cable for use with XEM-STK module</t>
  </si>
  <si>
    <t>767035188126</t>
  </si>
  <si>
    <t>AT-UTP/RJ.5-100-A-008</t>
  </si>
  <si>
    <t>990-003389-008</t>
  </si>
  <si>
    <t>Pack of 8 RJ.5 to RJ45 Cable (1 meter)</t>
  </si>
  <si>
    <t>767035198859</t>
  </si>
  <si>
    <t>8</t>
  </si>
  <si>
    <t>AT-UTP/RJ.5-300-A-008</t>
  </si>
  <si>
    <t>990-003390-008</t>
  </si>
  <si>
    <t>Pack of 8 RJ.5 to RJ45 Cable (3 meters)</t>
  </si>
  <si>
    <t>767035198866</t>
  </si>
  <si>
    <t>x610 Series - Layer 3+ Intelligent Stackable Switches</t>
  </si>
  <si>
    <t>AT-x610-24Ts-60</t>
  </si>
  <si>
    <t>990-003201-60</t>
  </si>
  <si>
    <t>24 Port Gigabit Advanced Layer 3 Switch w/ 4 SFP</t>
  </si>
  <si>
    <t>767035194608</t>
  </si>
  <si>
    <t>AT-x610-24Ts/X-60</t>
  </si>
  <si>
    <t>990-003202-60</t>
  </si>
  <si>
    <t>24 Port Gigabit Advanced Layer 3 Switch w/ 4 SFP &amp; w/ 2 SFP+</t>
  </si>
  <si>
    <t>767035194615</t>
  </si>
  <si>
    <t>AT-x610-24SPs/X-60</t>
  </si>
  <si>
    <t>990-003291-60</t>
  </si>
  <si>
    <t>24 Port SFP Gigabit Advanced Layer 3 Switch  w/ 2 SFP+</t>
  </si>
  <si>
    <t>767035195186</t>
  </si>
  <si>
    <t>AT-x610-24Ts-POE+</t>
  </si>
  <si>
    <t>990-003200-00</t>
  </si>
  <si>
    <t>24 Port PoE+ Gigabit Advanced Layer 3 Switch w/ 4 SFP</t>
  </si>
  <si>
    <t>767035194585</t>
  </si>
  <si>
    <t>AT-x610-24Ts/X-POE+</t>
  </si>
  <si>
    <t>990-003199-00</t>
  </si>
  <si>
    <t>24 Port PoE+ Gigabit Advanced Layer 3 Switch w/ 4 SFP &amp; w/ 2 SFP+</t>
  </si>
  <si>
    <t>767035194592</t>
  </si>
  <si>
    <t>AT-x610-48Ts-60</t>
  </si>
  <si>
    <t>990-003203-60</t>
  </si>
  <si>
    <t>48 Port Gigabit Advanced Layer 3 Switch w/ 4 SFP</t>
  </si>
  <si>
    <t>767035194639</t>
  </si>
  <si>
    <t>AT-x610-48Ts/X-60</t>
  </si>
  <si>
    <t>990-003204-60</t>
  </si>
  <si>
    <t>48 Port Gigabit Advanced Layer 3 Switch w/ 4 SFP &amp; w/ 2 SFP+</t>
  </si>
  <si>
    <t>767035194622</t>
  </si>
  <si>
    <t>AT-x610-48Ts-POE+</t>
  </si>
  <si>
    <t>990-003198-00</t>
  </si>
  <si>
    <t>48 Port PoE+ Gigabit Advanced Layer 3 Switch w/ 4 SFP</t>
  </si>
  <si>
    <t>767035194578</t>
  </si>
  <si>
    <t>AT-x610-48Ts/X-POE+</t>
  </si>
  <si>
    <t>990-003197-00</t>
  </si>
  <si>
    <t>48 Port PoE+ Gigabit Advanced Layer 3 Switch w/ 4 SFP &amp; w/ 2 SFP+</t>
  </si>
  <si>
    <t>767035194561</t>
  </si>
  <si>
    <t>AT-FL-x610-01</t>
  </si>
  <si>
    <t>980-000193</t>
  </si>
  <si>
    <t>Advanced Alliedware Plus Layer 3 license for AT-x610 series</t>
  </si>
  <si>
    <t>AT-FL-x610-02</t>
  </si>
  <si>
    <t>980-000194</t>
  </si>
  <si>
    <t>Advanced Alliedware Plus Layer 3 license (IPv6 Pack) for AT-x610 series</t>
  </si>
  <si>
    <t>AT-FL-RADIUS-FULL</t>
  </si>
  <si>
    <t>980-000173</t>
  </si>
  <si>
    <t>Advanced Radius License</t>
  </si>
  <si>
    <t>AT-STACKXG-00</t>
  </si>
  <si>
    <t>990-002820-00</t>
  </si>
  <si>
    <t>Stacking module for AT-9400, AT-x600 and AT-x610 stacking capable switches, with 0.5M stacking cable included</t>
  </si>
  <si>
    <t>767035180847</t>
  </si>
  <si>
    <t>AT-x6EM/XS2</t>
  </si>
  <si>
    <t>990-003213-00</t>
  </si>
  <si>
    <t>Remote Stacking module for AT-x610 switches, for use with SFP+</t>
  </si>
  <si>
    <t>767035195513</t>
  </si>
  <si>
    <t>AT-RPS3000</t>
  </si>
  <si>
    <t>990-003196-00</t>
  </si>
  <si>
    <t>Redundant Power Supply Chassis for AT-x610 Series Switches. Can accept up to 2 AT-PWR250, PWR800 or PWR1200</t>
  </si>
  <si>
    <t>767035194554</t>
  </si>
  <si>
    <t>AT-RPS-CBL1.0</t>
  </si>
  <si>
    <t>990-003212-00</t>
  </si>
  <si>
    <t>Redundant Power Cable for use with AT-RPS3000 and AT-x610 Series Switches</t>
  </si>
  <si>
    <t>767035195650</t>
  </si>
  <si>
    <t>x600 Series - Layer 3 Gigabit Ethernet Switches</t>
  </si>
  <si>
    <t>AT-x600-24Ts-POE+-60</t>
  </si>
  <si>
    <t>990-003161-60</t>
  </si>
  <si>
    <t>24-Port Gigabit Advanced Layer 3 Switch w/ 4 Combo SFP and Power over Ethernet Plus</t>
  </si>
  <si>
    <t>767035194264</t>
  </si>
  <si>
    <t>AT-FL-x600-01</t>
  </si>
  <si>
    <t>980-000154</t>
  </si>
  <si>
    <t>Advanced Alliedware Plus Layer 3 license for AT-x600 series</t>
  </si>
  <si>
    <t>AT-FL-x600-02</t>
  </si>
  <si>
    <t>980-000155</t>
  </si>
  <si>
    <t>Advanced Alliedware Plus Layer 3 license (IPv6 Pack) for AT-x600 series</t>
  </si>
  <si>
    <t>AT-STACKXG/1-00</t>
  </si>
  <si>
    <t>990-002821-00</t>
  </si>
  <si>
    <t>1m Stacking cable for AT-STACKXG module</t>
  </si>
  <si>
    <t>767035180861</t>
  </si>
  <si>
    <t>Ix5 Series - Layer3 Gigabit Videosurveillance Switches</t>
  </si>
  <si>
    <t>AT-IX5-28GPX</t>
  </si>
  <si>
    <t>990-003847-00</t>
  </si>
  <si>
    <t>High Power, High Availability Switch with 24 x 10/100/1000T PoE+ ports and 4 x 10G SFP+ uplinks, Dual Hot Swappable PSU –</t>
  </si>
  <si>
    <t>767035199542</t>
  </si>
  <si>
    <t>AT-StackXS/1.0</t>
  </si>
  <si>
    <t>990-003637-00</t>
  </si>
  <si>
    <t>1 meter stacking cable for AT-x510/Ix5 series (no need for additional stacking modules)</t>
  </si>
  <si>
    <t>767035198156</t>
  </si>
  <si>
    <t>AT-StackXS/7.0</t>
  </si>
  <si>
    <t>990-003921-00</t>
  </si>
  <si>
    <t>7 meter stacking cable for AT-x510/Ix5 series (no need for additional stacking modules)</t>
  </si>
  <si>
    <t>767035200484</t>
  </si>
  <si>
    <t>x510 Series - Stackable Gigabit Edge Switches with 10G Uplink</t>
  </si>
  <si>
    <t>AT-x510-28GTX-50</t>
  </si>
  <si>
    <t>990-003614-50</t>
  </si>
  <si>
    <t>767035197807</t>
  </si>
  <si>
    <t>24 ports SFP Layer 2+ Switch with 4 x 10G SFP+ uplinks, dual embedded power supply</t>
  </si>
  <si>
    <t>AT-x510-28GSX-50</t>
  </si>
  <si>
    <t>990-003626-50</t>
  </si>
  <si>
    <t>767035197982</t>
  </si>
  <si>
    <t>AT-x510-28GSX-80</t>
  </si>
  <si>
    <t>990-003626-80</t>
  </si>
  <si>
    <t>767035197999</t>
  </si>
  <si>
    <t>AT-x510-28GPX-50</t>
  </si>
  <si>
    <t>990-003617-50</t>
  </si>
  <si>
    <t>767035197869</t>
  </si>
  <si>
    <t>AT-x510-52GTX-50</t>
  </si>
  <si>
    <t>990-003619-50</t>
  </si>
  <si>
    <t>767035197913</t>
  </si>
  <si>
    <t>AT-x510-52GPX-50</t>
  </si>
  <si>
    <t>990-003629-50</t>
  </si>
  <si>
    <t>767035198040</t>
  </si>
  <si>
    <t>AT-FL-x510-01</t>
  </si>
  <si>
    <t>980-000229</t>
  </si>
  <si>
    <t>Advanced L3 Premium License for x510 Series</t>
  </si>
  <si>
    <t>AT-StackOP/0.3</t>
  </si>
  <si>
    <t>990-003632-00</t>
  </si>
  <si>
    <t>Optical Stacking Module 850nm short-haul, 300m with MM F (One module required per switch)</t>
  </si>
  <si>
    <t>767035198064</t>
  </si>
  <si>
    <t>AT-StackOP/9.0</t>
  </si>
  <si>
    <t>990-003633-00</t>
  </si>
  <si>
    <t>Optical Stacking Module 1310nm medium-haul, 9km with SMF (One module required per switch)</t>
  </si>
  <si>
    <t>767035198057</t>
  </si>
  <si>
    <t>x510 Series - Stackable Gigabit Edge Switches with Dual Power Supply</t>
  </si>
  <si>
    <t>AT-x510DP-28GTX</t>
  </si>
  <si>
    <t>990-004282-00</t>
  </si>
  <si>
    <t>Stackable Gigabit Top of Rack Datacenter Switch with 24 x 10/100/1000T, 4 x 10G SFP+ ports, Dual Hot Swappable PSU, Back to Front Cooling</t>
  </si>
  <si>
    <t>767035203706</t>
  </si>
  <si>
    <t>AT-x510DP-52GTX</t>
  </si>
  <si>
    <t>990-003848-00</t>
  </si>
  <si>
    <t>Stackable Gigabit Top of Rack Datacenter Switch with 48 x 10/100/1000T, 4 x 10G SFP+ ports, Dual Hot Swappable PSU, Back to Front Cooling</t>
  </si>
  <si>
    <t>767035199559</t>
  </si>
  <si>
    <t>AT-PWR100R-50</t>
  </si>
  <si>
    <t>990-003852-50</t>
  </si>
  <si>
    <t>767035199665</t>
  </si>
  <si>
    <t>AT-PWR250R-80</t>
  </si>
  <si>
    <t>990-003849-80</t>
  </si>
  <si>
    <t>250W DC system power supply (reverse airflow)</t>
  </si>
  <si>
    <t>767035199610</t>
  </si>
  <si>
    <t>x510 Series - Stackable Gigabit Edge Switches</t>
  </si>
  <si>
    <t>Gigabit Edge Switch with 24 x 10/100/1000T, 4 x 1G SFP ports. Requires licenses to enable 10G uplink</t>
  </si>
  <si>
    <t>AT-x510L-28GT-50</t>
  </si>
  <si>
    <t>990-004272-50</t>
  </si>
  <si>
    <t>767035203331</t>
  </si>
  <si>
    <t>Gigabit Edge Switch with 24 x 10/100/1000T POE+ ports, 4 x 1G SFP ports. Requires licenses to enable 10G uplink</t>
  </si>
  <si>
    <t>AT-x510L-28GP-50</t>
  </si>
  <si>
    <t>990-004273-50</t>
  </si>
  <si>
    <t>767035203386</t>
  </si>
  <si>
    <t>Gigabit Edge Switch with 48 x 10/100/1000T, 4 x 1G SFP ports. Requires licenses to enable 10G uplink</t>
  </si>
  <si>
    <t>AT-x510L-52GT-50</t>
  </si>
  <si>
    <t>990-004274-50</t>
  </si>
  <si>
    <t>767035203430</t>
  </si>
  <si>
    <t>Gigabit Edge Switch with 48 x 10/100/1000T POE+ ports, 4 x 1G SFP ports. Requires licenses to enable 10G uplink</t>
  </si>
  <si>
    <t>AT-x510L-52GP-50</t>
  </si>
  <si>
    <t>990-004275-50</t>
  </si>
  <si>
    <t>767035203485</t>
  </si>
  <si>
    <t>AT-FL-x510L-10G</t>
  </si>
  <si>
    <t>980-000313</t>
  </si>
  <si>
    <t>10G Upgrade License for x510L series</t>
  </si>
  <si>
    <t>x310 Series - L2+ Managed Fast Ethernet Stackable Switches</t>
  </si>
  <si>
    <t>L2+ managed stackable switch, 24 ports 10/100Mbps, 2-port SFP/Copper combo port,  2 dedicated stack slots, 1 Fixed AC power supply</t>
  </si>
  <si>
    <t>AT-x310-26FT-50</t>
  </si>
  <si>
    <t>990-003943-50</t>
  </si>
  <si>
    <t>767035200682</t>
  </si>
  <si>
    <t>L2+ managed stackable switch, 24 POE+ ports 10/100Mbps, 2-port SFP/Copper combo port, 2 dedicated stack slots, 1 Fixed AC power supply</t>
  </si>
  <si>
    <t>AT-x310-26FP-50</t>
  </si>
  <si>
    <t>990-003927-50</t>
  </si>
  <si>
    <t>767035200583</t>
  </si>
  <si>
    <t>L2+ managed stackable switch, 48 ports 10/100Mbps, 2-port SFP/Copper combo port,  2 dedicated stack slots, 1 Fixed AC power supply</t>
  </si>
  <si>
    <t>AT-x310-50FT-50</t>
  </si>
  <si>
    <t>990-003944-50</t>
  </si>
  <si>
    <t>767035200736</t>
  </si>
  <si>
    <t>L2+ managed stackable switch, 48 POE+ ports 10/100Mbps, 2-port SFP/Copper combo port, 2 dedicated stack slots, 1 Fixed AC power supply</t>
  </si>
  <si>
    <t>AT-x310-50FP-50</t>
  </si>
  <si>
    <t>990-003942-50</t>
  </si>
  <si>
    <t>767035200637</t>
  </si>
  <si>
    <t>AT-FL-x310-01</t>
  </si>
  <si>
    <t>Premium license for x310 series</t>
  </si>
  <si>
    <t>x200 Series - Reliable Layer2+ Edge Switches</t>
  </si>
  <si>
    <t>L2+ switch with 8 x 10/100/1000TX ports and 1 SFP port (9 ports total)</t>
  </si>
  <si>
    <t>AT-x210-9GT-50</t>
  </si>
  <si>
    <t>990-003853-50</t>
  </si>
  <si>
    <t>767035199719</t>
  </si>
  <si>
    <t>AT-x230-10GP-50</t>
  </si>
  <si>
    <t>990-004031-50</t>
  </si>
  <si>
    <t>767035202020</t>
  </si>
  <si>
    <t>L2+ switch with 14 x 10/100/1000TX ports and 2 100/1000TX / SFP combo ports (16 ports total)</t>
  </si>
  <si>
    <t>AT-x210-16GT-50</t>
  </si>
  <si>
    <t>990-003854-50</t>
  </si>
  <si>
    <t>767035199764</t>
  </si>
  <si>
    <t>AT-x230-18GP-50</t>
  </si>
  <si>
    <t>990-004132-50</t>
  </si>
  <si>
    <t>767035202662</t>
  </si>
  <si>
    <t>L2+ switch with 20 x 10/100/1000TX ports and 4 100/1000TX / SFP combo ports (24 ports total)</t>
  </si>
  <si>
    <t>AT-x210-24GT-50</t>
  </si>
  <si>
    <t>990-003857-50</t>
  </si>
  <si>
    <t>767035199818</t>
  </si>
  <si>
    <t>AT-RKMT-J05</t>
  </si>
  <si>
    <t>990-003904-00</t>
  </si>
  <si>
    <t>Rack Mount kit for AT-x210-9GT</t>
  </si>
  <si>
    <t>767035200156</t>
  </si>
  <si>
    <t>8302.10.6090</t>
  </si>
  <si>
    <t>AT-RKMT-J13</t>
  </si>
  <si>
    <t>990-004772-00</t>
  </si>
  <si>
    <t>Rack mount brackets for AT-x230-18GP</t>
  </si>
  <si>
    <t>767035206325</t>
  </si>
  <si>
    <t>AT-RKMT-J14</t>
  </si>
  <si>
    <t>990-004773-00</t>
  </si>
  <si>
    <t>Rack mount brackets for AT-x230-10GP</t>
  </si>
  <si>
    <t>767035206332</t>
  </si>
  <si>
    <t>5D992</t>
  </si>
  <si>
    <t>AT-AR-3DES</t>
  </si>
  <si>
    <t>980-10000-01</t>
  </si>
  <si>
    <t>Security Encryption upgrade (sometime referred to as AT-FL-01)</t>
  </si>
  <si>
    <t>B</t>
  </si>
  <si>
    <t>CentreCOM® GS900M Series - Layer 2 Gigabit Ethernet Switches</t>
  </si>
  <si>
    <t>8 x  10/100/1000Mbps port managed switch with 1 SFP uplink slot, Fixed AC power supply, RJ45 Console connector</t>
  </si>
  <si>
    <t>AT-GS908M-50</t>
  </si>
  <si>
    <t>990-004268-50</t>
  </si>
  <si>
    <t>767035203188</t>
  </si>
  <si>
    <t>16 x  10/100/1000Mbps port managed switch with 2 SFP uplink slots, Fixed AC power supply, RJ45 Console connector</t>
  </si>
  <si>
    <t>AT-GS916M-50</t>
  </si>
  <si>
    <t>990-004269-50</t>
  </si>
  <si>
    <t>767035203232</t>
  </si>
  <si>
    <t>24 x  10/100/1000Mbps port managed switch with 4 SFP uplink slots, Fixed AC power supply, RJ45 Console connector</t>
  </si>
  <si>
    <t>AT-GS924M-50</t>
  </si>
  <si>
    <t>990-004270-50</t>
  </si>
  <si>
    <t>767035203287</t>
  </si>
  <si>
    <t>Gigabit Ethernet Managed switch with 24 ports 10/100/1000T Mbps, 2 SFP/Copper combo ports, 2 SFP/SFP+ uplink slots, single fixed AC power supply</t>
  </si>
  <si>
    <t>5A991.b</t>
  </si>
  <si>
    <t>AT-GS924MX-50</t>
  </si>
  <si>
    <t>990-004968-50</t>
  </si>
  <si>
    <t>767035204154</t>
  </si>
  <si>
    <t>AT-GS924MPX-50</t>
  </si>
  <si>
    <t>990-004700-50</t>
  </si>
  <si>
    <t>767035204208</t>
  </si>
  <si>
    <t>Gigabit Ethernet Managed switch with 48  10/100/1000T ports, 2 SFP/Copper combo ports, 2 SFP/SFP+ uplink slots, single fixed AC power supply</t>
  </si>
  <si>
    <t>AT-GS948MX-50</t>
  </si>
  <si>
    <t>990-004701-50</t>
  </si>
  <si>
    <t>767035204253</t>
  </si>
  <si>
    <t>AT-GS948MPX-50</t>
  </si>
  <si>
    <t>990-004706-50</t>
  </si>
  <si>
    <t>767035204307</t>
  </si>
  <si>
    <t>8000GS Series - Layer 2 Stackable Gigabit Ethernet Switches</t>
  </si>
  <si>
    <t>Layer 2 switch with 24-10/100/1000Base-T ports plus 4 active SFP slots (unpopulated)</t>
  </si>
  <si>
    <t>AT-8000GS/24-50</t>
  </si>
  <si>
    <t>990-002123-50</t>
  </si>
  <si>
    <t>767035188539</t>
  </si>
  <si>
    <t>AT-8000GS/24POE-50</t>
  </si>
  <si>
    <t>990-002124-50</t>
  </si>
  <si>
    <t>767035188584</t>
  </si>
  <si>
    <t>Layer 2 switch with 48-10/100/1000Base-T ports plus 4 active SFP slots (unpopulated)</t>
  </si>
  <si>
    <t>AT-8000GS/48-50</t>
  </si>
  <si>
    <t>990-002125-50</t>
  </si>
  <si>
    <t>767035188638</t>
  </si>
  <si>
    <t>9000 Series - Layer 2 Gigabit Ethernet Switches</t>
  </si>
  <si>
    <t>AT-9000/12POE-50</t>
  </si>
  <si>
    <t>990-003742-50</t>
  </si>
  <si>
    <t>767035198576</t>
  </si>
  <si>
    <t>Layer 2 Switch with 24-10/100/1000Base-T ports plus  4 active SFP slots (unpopulated). ECO SWITCH</t>
  </si>
  <si>
    <t>AT-9000/28-50</t>
  </si>
  <si>
    <t>990-002635-50</t>
  </si>
  <si>
    <t>767035190921</t>
  </si>
  <si>
    <t>Layer 2 Switch with 24-SFP fiber (unpopulated) ports plus  4 active 10/100/1000T / SFP Combo ports (unpopulated). ECO SWITCH</t>
  </si>
  <si>
    <t>AT-9000/28SP-50</t>
  </si>
  <si>
    <t>990-002701-50</t>
  </si>
  <si>
    <t>767035191126</t>
  </si>
  <si>
    <t>Layer 2 Switch with 24-SFP fiber (unpopulated) ports plus  4 active 10/100/1000T / SFP Combo ports (unpopulated). ECO SWITCH. Extended Temp</t>
  </si>
  <si>
    <t>BTO</t>
  </si>
  <si>
    <t>AT-9000/28SP-E-50</t>
  </si>
  <si>
    <t>990-003373-50</t>
  </si>
  <si>
    <t>767035196695</t>
  </si>
  <si>
    <t>Layer 2 Switch with 48-10/100/1000Base-T ports plus  4 active SFP slots (unpopulated). ECO SWITCH</t>
  </si>
  <si>
    <t>AT-9000/52-50</t>
  </si>
  <si>
    <t>990-002647-50</t>
  </si>
  <si>
    <t>767035191171</t>
  </si>
  <si>
    <t>CentreCOM® FS900M Series - Layer 2 - Fast Ethernet Switches</t>
  </si>
  <si>
    <t>8 Port Managed Standalone Fast Ethernet Switch, 1 Combo SFP uplink port. Single AC Power Supply</t>
  </si>
  <si>
    <t>AT-FS909M-50</t>
  </si>
  <si>
    <t>990-004276-50</t>
  </si>
  <si>
    <t>767035203539</t>
  </si>
  <si>
    <t>16 Port Managed Standalone Fast Ethernet Switch, 1 Combo SFP uplink port. Single AC Power Supply</t>
  </si>
  <si>
    <t>AT-FS917M-50</t>
  </si>
  <si>
    <t>990-004277-50</t>
  </si>
  <si>
    <t>767035203584</t>
  </si>
  <si>
    <t>24 Port Managed Standalone Fast Ethernet Switch, 2 Combo SFP uplink port. Single AC Power Supply</t>
  </si>
  <si>
    <t>AT-FS926M-50</t>
  </si>
  <si>
    <t>990-004278-50</t>
  </si>
  <si>
    <t>767035203638</t>
  </si>
  <si>
    <t>FS970M Series - Layer 2-4 - Fast Ethernet Switches</t>
  </si>
  <si>
    <t>AT-FS970M/8-50</t>
  </si>
  <si>
    <t>990-003992-50</t>
  </si>
  <si>
    <t>767035201283</t>
  </si>
  <si>
    <t>8 Port PoE+ Managed Compact Fast Ethernet Switch. Single AC Power Supply</t>
  </si>
  <si>
    <t>AT-FS970M/8PS-50</t>
  </si>
  <si>
    <t>990-003993-50</t>
  </si>
  <si>
    <t>767035201337</t>
  </si>
  <si>
    <t>8 Port PoE+ Managed Compact Fast Ethernet Switch. Single AC Power Supply - Extended Temp Range</t>
  </si>
  <si>
    <t>AT-FS970M/8PS-E-50</t>
  </si>
  <si>
    <t>990-003994-50</t>
  </si>
  <si>
    <t>767035201382</t>
  </si>
  <si>
    <t>24 Port Managed Compact Fast Ethernet Switch. Single AC Power Supply</t>
  </si>
  <si>
    <t>AT-FS970M/24C-50</t>
  </si>
  <si>
    <t>990-004007-50</t>
  </si>
  <si>
    <t>767035201733</t>
  </si>
  <si>
    <t>24 x 100FX (LC) Port Managed Compact Fast Ethernet Switch. Dual AC Power Supply</t>
  </si>
  <si>
    <t>AT-FS970M/24F-50</t>
  </si>
  <si>
    <t>990-004008-50</t>
  </si>
  <si>
    <t>767035201788</t>
  </si>
  <si>
    <t>AT-FS970M/24LPS-50</t>
  </si>
  <si>
    <t>990-004133-50</t>
  </si>
  <si>
    <t>767035202617</t>
  </si>
  <si>
    <t>AT-FS970M/24PS-50</t>
  </si>
  <si>
    <t>990-003996-50</t>
  </si>
  <si>
    <t>767035201535</t>
  </si>
  <si>
    <t>16 x 100FX (LC) &amp; 8 x 10/100TX  Port Managed Compact Fast Ethernet Switch. Dual  AC Power Supply</t>
  </si>
  <si>
    <t>AT-FS970M/16F8-LC-50</t>
  </si>
  <si>
    <t>990-003997-50</t>
  </si>
  <si>
    <t>767035201436</t>
  </si>
  <si>
    <t>16 x 100FX (SC) &amp; 8 x 10/100TX  Port Managed Compact Fast Ethernet  Switch. Dual AC Power Supply</t>
  </si>
  <si>
    <t>AT-FS970M/16F8-SC-50</t>
  </si>
  <si>
    <t>990-004006-50</t>
  </si>
  <si>
    <t>767035201689</t>
  </si>
  <si>
    <t>48 Port Managed Compact Fast Ethernet Switch. Single AC Power Supply</t>
  </si>
  <si>
    <t>AT-FS970M/48-50</t>
  </si>
  <si>
    <t>990-003998-50</t>
  </si>
  <si>
    <t>767035201580</t>
  </si>
  <si>
    <t>AT-FS970M/48PS-50</t>
  </si>
  <si>
    <t>990-003999-50</t>
  </si>
  <si>
    <t>767035201634</t>
  </si>
  <si>
    <t>8100S Series - Layer 2-4 - Fast Ethernet Stackable Switches</t>
  </si>
  <si>
    <t>24 Port Managed Stackable Fast Ethernet Switch. Dual Power Supply</t>
  </si>
  <si>
    <t>AT-8100S/24-50</t>
  </si>
  <si>
    <t>990-003091-50</t>
  </si>
  <si>
    <t>767035193663</t>
  </si>
  <si>
    <t>24 Port Managed Stackable Fast Ethernet Switch. Single AC Power Supply</t>
  </si>
  <si>
    <t>AT-8100S/24C-50</t>
  </si>
  <si>
    <t>990-003092-50</t>
  </si>
  <si>
    <t>767035193793</t>
  </si>
  <si>
    <t>24 Port Managed Stackable Fast Ethernet PoE Switch. Dual AC Power Supply</t>
  </si>
  <si>
    <t>AT-8100S/24POE-50</t>
  </si>
  <si>
    <t>990-003093-50</t>
  </si>
  <si>
    <t>767035194974</t>
  </si>
  <si>
    <t>16 x 100FX (LC) &amp; 8 x 10/100TX  Port Managed Stackable Fast Ethernet PoE Switch. Dual AC Power Supply</t>
  </si>
  <si>
    <t>AT-8100S/16F8-LC-50</t>
  </si>
  <si>
    <t>990-003414-50</t>
  </si>
  <si>
    <t>767035196329</t>
  </si>
  <si>
    <t>16 x 100FX (SC) &amp; 8 x 10/100TX  Port Managed Stackable Fast Ethernet  Switch. Dual AC Power Supply</t>
  </si>
  <si>
    <t>AT-8100S/16F8-SC-50</t>
  </si>
  <si>
    <t>990-003088-50</t>
  </si>
  <si>
    <t>767035194158</t>
  </si>
  <si>
    <t>48 Port Managed Standalone Fast Ethernet Switch. Dual AC Power Supply</t>
  </si>
  <si>
    <t>AT-8100S/48-50</t>
  </si>
  <si>
    <t>990-003094-50</t>
  </si>
  <si>
    <t>767035193724</t>
  </si>
  <si>
    <t>48 Port Managed Stackable Fast Ethernet PoE Switch. Dual AC Power Supply</t>
  </si>
  <si>
    <t>AT-8100S/48POE-50</t>
  </si>
  <si>
    <t>990-003095-50</t>
  </si>
  <si>
    <t>767035195025</t>
  </si>
  <si>
    <t>8000S Series - Layer 2 - Fast Ethernet Switches</t>
  </si>
  <si>
    <t>8 Port POE Managed Fast Ethernet Switch with One 10/100/1000T / SFP Combo uplinks</t>
  </si>
  <si>
    <t>AT-8000/8POE-50</t>
  </si>
  <si>
    <t>990-001051-50</t>
  </si>
  <si>
    <t>767035178882</t>
  </si>
  <si>
    <t xml:space="preserve">16 Port Managed Fast Ethernet Switch with One 10/100/1000T /  SFP Combo uplinks, Silent operation, </t>
  </si>
  <si>
    <t>AT-8000S/16-50</t>
  </si>
  <si>
    <t>990-000825-50</t>
  </si>
  <si>
    <t>767035181660</t>
  </si>
  <si>
    <t>24 Port Stackable Managed Fast Ethernet Switch with Two 10/100/1000T / SFP Combo uplinks</t>
  </si>
  <si>
    <t>AT-8000S/24-50</t>
  </si>
  <si>
    <t>990-002700-50</t>
  </si>
  <si>
    <t>767035181714</t>
  </si>
  <si>
    <t>24 Port POE Stackable Managed Fast Ethernet Switch with Two 10/100/1000T / SFP Combo uplinks</t>
  </si>
  <si>
    <t>AT-8000S/24POE-50</t>
  </si>
  <si>
    <t>990-000827-50</t>
  </si>
  <si>
    <t>767035182278</t>
  </si>
  <si>
    <t>48 Port Stackable Managed Fast Ethernet Switch with Two 10/100/1000T / SFP Combo uplinks</t>
  </si>
  <si>
    <t>AT-8000S/48-50</t>
  </si>
  <si>
    <t>990-000828-50</t>
  </si>
  <si>
    <t>767035181769</t>
  </si>
  <si>
    <t>48 Port POE Stackable Managed Fast Ethernet Switch with Two 10/100/1000T / SFP Combo uplinks</t>
  </si>
  <si>
    <t>AT-8000S/48POE-50</t>
  </si>
  <si>
    <t>990-000829-50</t>
  </si>
  <si>
    <t>767035182322</t>
  </si>
  <si>
    <t>IE Series - Gigabit Ethernet Industrial Switches</t>
  </si>
  <si>
    <t>AT-IE200-6FT-80</t>
  </si>
  <si>
    <t>990-004214-80</t>
  </si>
  <si>
    <t>Managed Industrial switch with 2 x 100/1000 SFP,  4 x 10/100TX, no Wifi</t>
  </si>
  <si>
    <t>767035202693</t>
  </si>
  <si>
    <t>AT-IE200-6GT-80</t>
  </si>
  <si>
    <t>990-003860-80</t>
  </si>
  <si>
    <t>Managed Industrial switch with 2 x 100/1000 SFP,  4 x 10/100/1000T, no Wifi</t>
  </si>
  <si>
    <t>767035201894</t>
  </si>
  <si>
    <t>AT-IE200-6FP-80</t>
  </si>
  <si>
    <t>990-004215-80</t>
  </si>
  <si>
    <t>Managed Industrial switch with 2 x 100/1000 SFP,  4 x 10/100TX PoE+, no Wifi</t>
  </si>
  <si>
    <t>767035202709</t>
  </si>
  <si>
    <t>AT-IE200-6GP-80</t>
  </si>
  <si>
    <t>990-003868-80</t>
  </si>
  <si>
    <t>Managed Industrial switch with 2 x 100/1000 SFP,  4 x 10/100/1000T PoE+, no Wifi</t>
  </si>
  <si>
    <t>767035201900</t>
  </si>
  <si>
    <t>AT-IE510-28GSX-80</t>
  </si>
  <si>
    <t>990-004636-80</t>
  </si>
  <si>
    <t>Stackable L3 switch with 24 x 100/1000 SFP ports and 4 10G SFP+ ports. Dual DC Power supplies, Industrial Temperature</t>
  </si>
  <si>
    <t>767035203799</t>
  </si>
  <si>
    <t>2</t>
  </si>
  <si>
    <t>IFS Series - Layer 2 Fast Ethernet Industrial Switches</t>
  </si>
  <si>
    <t>AT-IFS802SP-80</t>
  </si>
  <si>
    <t>990-003449-80</t>
  </si>
  <si>
    <t>8 Port Managed Standalone Fast Ethernet Industrial Switch. External 48V Supply</t>
  </si>
  <si>
    <t>767035199436</t>
  </si>
  <si>
    <t>AT-IFS802SP/POE(W)-80</t>
  </si>
  <si>
    <t>990-003450-80</t>
  </si>
  <si>
    <t>8 Port Managed Standalone PoE Fast Ethernet Industrial Switch. External 48V Supply</t>
  </si>
  <si>
    <t>767035199443</t>
  </si>
  <si>
    <t>DIN Rail Industrial Power Supplies</t>
  </si>
  <si>
    <t>AT-MWMDR20/24</t>
  </si>
  <si>
    <t>990-003931-00</t>
  </si>
  <si>
    <t>24V 20W Single Output Industrial DIN Rail Power Supply</t>
  </si>
  <si>
    <t>NLR</t>
  </si>
  <si>
    <t>AT-MWMDR40/48</t>
  </si>
  <si>
    <t>990-003932-00</t>
  </si>
  <si>
    <t>48V 40W Single Output Industrial DIN Rail Power Supply</t>
  </si>
  <si>
    <t>AT-MWWDR240/48</t>
  </si>
  <si>
    <t>990-003933-00</t>
  </si>
  <si>
    <t>48v 240W Single Output Industrial DIN RAIL Power Supply</t>
  </si>
  <si>
    <t>AT-MWWDR480/48</t>
  </si>
  <si>
    <t>990-003934-00</t>
  </si>
  <si>
    <t>48V 480W Single Output Industrial DIN RAIL Power Supply</t>
  </si>
  <si>
    <t>GS950 Series - WebSmart Layer 2 Gigabit Ethernet Switches</t>
  </si>
  <si>
    <t>8 port 10/100/1000TX WebSmart switch with 2 x 100/1000 SFP bays (ECO version)</t>
  </si>
  <si>
    <t>AT-GS950/8-50</t>
  </si>
  <si>
    <t>990-003644-50</t>
  </si>
  <si>
    <t>767035181349</t>
  </si>
  <si>
    <t>8 port 10/100/1000TX WebSmart POE switch with 2 SFP bays</t>
  </si>
  <si>
    <t>AT-GS950/8POE-50</t>
  </si>
  <si>
    <t>990-002374-50</t>
  </si>
  <si>
    <t>767035190174</t>
  </si>
  <si>
    <t>Gigabit Smart Access PoE+ switch, 8+2 ports</t>
  </si>
  <si>
    <t>AT-GS950/10PS-50</t>
  </si>
  <si>
    <t>990-003648-50</t>
  </si>
  <si>
    <t>767035198316</t>
  </si>
  <si>
    <t>16 port 10/100/1000TX WebSmart Switch with 2 x 100/1000 SFP bays (Eco version)</t>
  </si>
  <si>
    <t>AT-GS950/16-50</t>
  </si>
  <si>
    <t>990-003645-50</t>
  </si>
  <si>
    <t>767035178424</t>
  </si>
  <si>
    <t>Gigabit Smart Access PoE+ switch 16 ports</t>
  </si>
  <si>
    <t>AT-GS950/16PS-50</t>
  </si>
  <si>
    <t>990-003649-50</t>
  </si>
  <si>
    <t>767035198262</t>
  </si>
  <si>
    <t>24 port 10/100/1000TX WebSmart switch with 4 x 100/1000 SFP bays (Eco version)</t>
  </si>
  <si>
    <t>AT-GS950/24-50</t>
  </si>
  <si>
    <t>990-003646-50</t>
  </si>
  <si>
    <t>767035178479</t>
  </si>
  <si>
    <t>48 port 10/100/1000TX WebSmart switch with 4 x 100/1000 SFP bays</t>
  </si>
  <si>
    <t>AT-GS950/48-50</t>
  </si>
  <si>
    <t>990-003647-50</t>
  </si>
  <si>
    <t>767035182513</t>
  </si>
  <si>
    <t>Gigabit Smart Access PoE+ switch 48 ports</t>
  </si>
  <si>
    <t>AT-GS950/48PS-50</t>
  </si>
  <si>
    <t>990-003650-50</t>
  </si>
  <si>
    <t>767035198217</t>
  </si>
  <si>
    <t>FS750 Series - WebSmart Layer 2 Fast Ethernet Switches</t>
  </si>
  <si>
    <t>GS900 Series - Unmanaged Layer 2 Gigabit SmartSwitches</t>
  </si>
  <si>
    <t>AT-GS900/5E-50</t>
  </si>
  <si>
    <t>990-002616-50</t>
  </si>
  <si>
    <t>767035182872</t>
  </si>
  <si>
    <t>8 port 10/100/1000TX unmanaged switch with external power supply</t>
  </si>
  <si>
    <t>AT-GS900/8E-50</t>
  </si>
  <si>
    <t>990-002617-50</t>
  </si>
  <si>
    <t>767035178042</t>
  </si>
  <si>
    <t>Unmanaged Gigabit PoE+ Switch with 8 x 10/100/1000T ports and 1 x 1G SFP uplink</t>
  </si>
  <si>
    <t>AT-GS900/8PS-50</t>
  </si>
  <si>
    <t>990-003523-50</t>
  </si>
  <si>
    <t>767035197135</t>
  </si>
  <si>
    <t>16 port 10/100/1000TX unmanaged switch, Silent Operation (Fanless)</t>
  </si>
  <si>
    <t>AT-GS900/16-50</t>
  </si>
  <si>
    <t>990-003083-50</t>
  </si>
  <si>
    <t>767035177489</t>
  </si>
  <si>
    <t>24 port 10/100/1000TX unmanaged switch, Silent Operation (Fanless)</t>
  </si>
  <si>
    <t>AT-GS900/24-50</t>
  </si>
  <si>
    <t>990-003084-50</t>
  </si>
  <si>
    <t>767035177533</t>
  </si>
  <si>
    <t>FS700 Series - Unmanaged Layer 2 Fast Ethernet Switches</t>
  </si>
  <si>
    <t>AT-FS705EFC/SC-60</t>
  </si>
  <si>
    <t>990-001406-60</t>
  </si>
  <si>
    <t>4 port 10/100Mbps Unmanaged Switch with one Fiber UL Port (SC)</t>
  </si>
  <si>
    <t>767035192895</t>
  </si>
  <si>
    <t>5-port 10/100Mbps Unmanaged Switch, Metal chassis</t>
  </si>
  <si>
    <t>AT-FS705L-50</t>
  </si>
  <si>
    <t>990-003028-50</t>
  </si>
  <si>
    <t>767035152387</t>
  </si>
  <si>
    <t>5 port 10/100Mbps Unmanaged Switch with external PSU - NO MDI/MDIx on all ports, metal chassis. ECO SWITCH</t>
  </si>
  <si>
    <t>AT-FS705LE-50</t>
  </si>
  <si>
    <t>990-002618-50</t>
  </si>
  <si>
    <t>767035134789</t>
  </si>
  <si>
    <t>8-port 10/100Mbps Unmanaged Switch, rack-mountable, metal chassis (ECO Switch)</t>
  </si>
  <si>
    <t>AT-FS708-50</t>
  </si>
  <si>
    <t>990-003029-50</t>
  </si>
  <si>
    <t>767035124711</t>
  </si>
  <si>
    <t>8 port 10/100 unmanaged switch with external power supply, metal chassis, ECO SWITCH</t>
  </si>
  <si>
    <t>AT-FS708LE-50</t>
  </si>
  <si>
    <t>990-002619-50</t>
  </si>
  <si>
    <t>767035137704</t>
  </si>
  <si>
    <t>8 port 10/100Mbsp unmanaged POE switch with 1 SFP uplink</t>
  </si>
  <si>
    <t>AT-FS708/POE-50</t>
  </si>
  <si>
    <t>990-002927-50</t>
  </si>
  <si>
    <t>767035179797</t>
  </si>
  <si>
    <t>16-port 10/100Mbps Unmanaged  (ECO Switch)</t>
  </si>
  <si>
    <t>AT-FS716L-50</t>
  </si>
  <si>
    <t>990-002714-50</t>
  </si>
  <si>
    <t>767035169255</t>
  </si>
  <si>
    <t>24 Port 10/100 Fast Ethernet Unmanaged Switch (ECO Switch)</t>
  </si>
  <si>
    <t>AT-FS724L-50</t>
  </si>
  <si>
    <t>990-002715-50</t>
  </si>
  <si>
    <t>767035165219</t>
  </si>
  <si>
    <t>FS200 series Unmanaged Fast Ethernet Speed/Media Converting Switches with Smart Missing Link</t>
  </si>
  <si>
    <t>AT-FS232-60</t>
  </si>
  <si>
    <t>990-001165-60</t>
  </si>
  <si>
    <t>10/100TX (RJ-45) to 100FX (SC) 2 port unmanaged switch with Enhanced Missing Link</t>
  </si>
  <si>
    <t>767035192765</t>
  </si>
  <si>
    <t>AT-FS232/1-60</t>
  </si>
  <si>
    <t>990-001166-60</t>
  </si>
  <si>
    <t>10/100TX to 100FX (SC) single-mode (15km) 2 port switch with Enhanced Missing Link</t>
  </si>
  <si>
    <t>767035192697</t>
  </si>
  <si>
    <t>AT-FS232/2-60</t>
  </si>
  <si>
    <t>990-001167-60</t>
  </si>
  <si>
    <t>10/100TX to 100FX (SC) single-mode (40km) 2 port switch with Enhanced Missing Link</t>
  </si>
  <si>
    <t>767035192772</t>
  </si>
  <si>
    <t>AT-FS238A/1-60</t>
  </si>
  <si>
    <t>990-001171-60</t>
  </si>
  <si>
    <t>Single-fiber 10/100M bridging converter with 1310Tx/1550Rx, 15km reach.</t>
  </si>
  <si>
    <t>767035192796</t>
  </si>
  <si>
    <t>AT-FS238B/1-60</t>
  </si>
  <si>
    <t>990-001173-60</t>
  </si>
  <si>
    <t>Single-fiber 10/100M bridging converter with 1550Tx/1310Rx, 15km reach.</t>
  </si>
  <si>
    <t>767035192802</t>
  </si>
  <si>
    <t>FS200 series Unmanaged Fast Ethernet Speed/Media Converting Switches</t>
  </si>
  <si>
    <t>AT-FS201-60</t>
  </si>
  <si>
    <t>990-001163-60</t>
  </si>
  <si>
    <t>10/100TX (RJ-45) to 100FX (ST) 2 port unmanaged switch</t>
  </si>
  <si>
    <t>767035192758</t>
  </si>
  <si>
    <t>AT-FS202-60</t>
  </si>
  <si>
    <t>990-001164-60</t>
  </si>
  <si>
    <t>10/100TX (RJ-45) to 100FX (SC) 2 port unmanaged switch</t>
  </si>
  <si>
    <t>767035192710</t>
  </si>
  <si>
    <t>8544.70.0000</t>
  </si>
  <si>
    <t>8517.61.0000</t>
  </si>
  <si>
    <t>10</t>
  </si>
  <si>
    <t>Converteon Managed Media Converter Series</t>
  </si>
  <si>
    <t>AT-CV1000-20</t>
  </si>
  <si>
    <t>990-001155-20</t>
  </si>
  <si>
    <t>1 Slot Converteon Chassis, including 1 external AC power adapter</t>
  </si>
  <si>
    <t>767035175485</t>
  </si>
  <si>
    <t>AT-CV1203-20</t>
  </si>
  <si>
    <t>990-002711-20</t>
  </si>
  <si>
    <t>2 Slot Converteon Chassis, including 1 external AC power adapter</t>
  </si>
  <si>
    <t>767035189208</t>
  </si>
  <si>
    <t>AT-CV5001</t>
  </si>
  <si>
    <t>990-002919-00</t>
  </si>
  <si>
    <t>18 Slot Converteon Chassis (AC Power inlet), no power supplies included. 2 Fans included.</t>
  </si>
  <si>
    <t>767035192512</t>
  </si>
  <si>
    <t>AT-CV5M02</t>
  </si>
  <si>
    <t>990-001910-00</t>
  </si>
  <si>
    <t>Converteon Management Card</t>
  </si>
  <si>
    <t>767035175928</t>
  </si>
  <si>
    <t>AT-CM301</t>
  </si>
  <si>
    <t>990-002159-00</t>
  </si>
  <si>
    <t>Media Blade 10/100TX to 100FX (ST), 2km Multimode, with 802.3ah Support ECO FRIENDLY</t>
  </si>
  <si>
    <t>767035189109</t>
  </si>
  <si>
    <t>AT-CM302</t>
  </si>
  <si>
    <t>990-002160-00</t>
  </si>
  <si>
    <t>Media Blade 10/100TX to 100FX (SC), 2km Multimode, with 802.3ah Support ECO FRIENDLY</t>
  </si>
  <si>
    <t>767035189116</t>
  </si>
  <si>
    <t>AT-CM3K0S</t>
  </si>
  <si>
    <t>990-002164-00</t>
  </si>
  <si>
    <t>Media Blade 10/100/1000TX to SFP, with 802.3ah OAM Support ECO FRIENDLY</t>
  </si>
  <si>
    <t>767035189178</t>
  </si>
  <si>
    <t>AT-CV1KSS</t>
  </si>
  <si>
    <t>990-001223-00</t>
  </si>
  <si>
    <t>1000X to 1000X SFP Media Converter Line Card</t>
  </si>
  <si>
    <t>767035175768</t>
  </si>
  <si>
    <t>AT-CV5001AC-60</t>
  </si>
  <si>
    <t>990-002920-60</t>
  </si>
  <si>
    <t>AC Power Supply for AT-CV5001 Chassis</t>
  </si>
  <si>
    <t>767035192529</t>
  </si>
  <si>
    <t>AT-CV5001-DC-80</t>
  </si>
  <si>
    <t>990-002921-80</t>
  </si>
  <si>
    <t>DC Power Supply for AT-CV5001 Chassis</t>
  </si>
  <si>
    <t>767035192536</t>
  </si>
  <si>
    <t>AT-CV1200PSU</t>
  </si>
  <si>
    <t>990-001950-00</t>
  </si>
  <si>
    <t>Optional 2nd Redundant Power Supply for AT-CV1203</t>
  </si>
  <si>
    <t>767035187334</t>
  </si>
  <si>
    <t>AT-CVMCR</t>
  </si>
  <si>
    <t>990-001930-00</t>
  </si>
  <si>
    <t>Adapter allowing AT-CV1000 to be fitted into MCR12 chassis</t>
  </si>
  <si>
    <t>767035176031</t>
  </si>
  <si>
    <t>AT-CVMNT12</t>
  </si>
  <si>
    <t>990-000071-02</t>
  </si>
  <si>
    <t>Wall mount bracket for AT-CV1203</t>
  </si>
  <si>
    <t>767035176024</t>
  </si>
  <si>
    <t>MCF2000 series Multichannel Modular Media Converters</t>
  </si>
  <si>
    <t>AT-MCF2000</t>
  </si>
  <si>
    <t>990-001789-00</t>
  </si>
  <si>
    <t>Modular Chassis based Managed Media Converter supporting up to 24 channels</t>
  </si>
  <si>
    <t>767035186009</t>
  </si>
  <si>
    <t>AT-MCF2000AC</t>
  </si>
  <si>
    <t>990-001790-00</t>
  </si>
  <si>
    <t>Hot Swappable AC power supply unit for the AT-MCF2000 chassis. Four power cords (EU, UK, US, AU included)</t>
  </si>
  <si>
    <t>767035186016</t>
  </si>
  <si>
    <t>AT-MCF2KFAN</t>
  </si>
  <si>
    <t>990-001798-00</t>
  </si>
  <si>
    <t>Spare Fan module for AT-MCF2000 chassis running on only one power supply</t>
  </si>
  <si>
    <t>767035186092</t>
  </si>
  <si>
    <t>AT-MCF2300</t>
  </si>
  <si>
    <t>990-002648-00</t>
  </si>
  <si>
    <t>Modular Chassis based Managed Media Converter supporting up to 48 channels</t>
  </si>
  <si>
    <t>767035191041</t>
  </si>
  <si>
    <t>AT-MCF2300AC-60</t>
  </si>
  <si>
    <t>990-002649-60</t>
  </si>
  <si>
    <t>Hot Swappable AC power supply unit for the AT-MCF2300 chassis. Four power cords (EU, UK, US, AU included)</t>
  </si>
  <si>
    <t>767035191058</t>
  </si>
  <si>
    <t>AT-MCF2012LC</t>
  </si>
  <si>
    <t>990-001796-00</t>
  </si>
  <si>
    <t>12 channel 10/100BaseTX to 100FX (Multi-mode fiber 2km) media blade for the AT-MCF2000 &amp; AT-MCF2300 chassis.</t>
  </si>
  <si>
    <t>767035186078</t>
  </si>
  <si>
    <t>AT-MCF2012LC/1</t>
  </si>
  <si>
    <t>990-001797-00</t>
  </si>
  <si>
    <t>12 channel 10/100BaseTX to 100FX (Single-mode fiber 15km) media blade for the AT-MCF2000 &amp; AT-MCF2300 chassis.</t>
  </si>
  <si>
    <t>767035186085</t>
  </si>
  <si>
    <t>AT-MCF2032SP</t>
  </si>
  <si>
    <t>990-002651-00</t>
  </si>
  <si>
    <t>12 channel 10/100/1000BaseT to 100 /1000Mbps SFPFX  media blade for the AT-MCF2000 &amp; AT-MCF2300 chassis.</t>
  </si>
  <si>
    <t>767035191072</t>
  </si>
  <si>
    <t>AT-MCF2000S</t>
  </si>
  <si>
    <t>990-002156-00</t>
  </si>
  <si>
    <t>Stacking Module for the AT-MCF2000 &amp; AT-MCF2300 Modular Media Converter Chassis</t>
  </si>
  <si>
    <t>767035189093</t>
  </si>
  <si>
    <t>AT-MCF2000M</t>
  </si>
  <si>
    <t>990-001792-00</t>
  </si>
  <si>
    <t>SNMP Management module for the AT-MCF2000 &amp; AT-MCF2300 Modular Media Converter Chassis</t>
  </si>
  <si>
    <t>767035186030</t>
  </si>
  <si>
    <t>PoE Media Converters - Gigabit and Fast Ethernet</t>
  </si>
  <si>
    <t>AT-PC232/POE-20</t>
  </si>
  <si>
    <t>990-002115-20</t>
  </si>
  <si>
    <t>10/100TX to fiber (SC) PoE Media Converter</t>
  </si>
  <si>
    <t>767035188423</t>
  </si>
  <si>
    <t>AT-PC232/POE-50</t>
  </si>
  <si>
    <t>990-002115-50</t>
  </si>
  <si>
    <t>767035196152</t>
  </si>
  <si>
    <t>10/100/1000T to fiber SFP PoE Media Converter</t>
  </si>
  <si>
    <t>AT-PC2002POE-50</t>
  </si>
  <si>
    <t>990-002357-50</t>
  </si>
  <si>
    <t>767035189826</t>
  </si>
  <si>
    <t>Gigabit Media Converters</t>
  </si>
  <si>
    <t>AT-GS2002/SP-60</t>
  </si>
  <si>
    <t>990-003613-60</t>
  </si>
  <si>
    <t>10/100/1000T to SFP Dual port Media Converter</t>
  </si>
  <si>
    <t>767035192833</t>
  </si>
  <si>
    <t>990-001045-20</t>
  </si>
  <si>
    <t>1000T to 1000SX/SC Media Converter</t>
  </si>
  <si>
    <t>767035145778</t>
  </si>
  <si>
    <t>AT-MC1008/GB-60</t>
  </si>
  <si>
    <t>990-001185-60</t>
  </si>
  <si>
    <t>1000T to GBIC Media Converter</t>
  </si>
  <si>
    <t>767035192826</t>
  </si>
  <si>
    <t>AT-MC1008/SP-60</t>
  </si>
  <si>
    <t>990-001224-60</t>
  </si>
  <si>
    <t>1000T to SFP Media Converter</t>
  </si>
  <si>
    <t>767035192703</t>
  </si>
  <si>
    <t>Desktop Media Converters</t>
  </si>
  <si>
    <t>AT-DMC100/SC</t>
  </si>
  <si>
    <t>990-004823-00</t>
  </si>
  <si>
    <t>Desktop Mini Media Converter, 100TX to 100FX SC Connector</t>
  </si>
  <si>
    <t>767035207070</t>
  </si>
  <si>
    <t>990-004823-20</t>
  </si>
  <si>
    <t>767035206615</t>
  </si>
  <si>
    <t>AT-DMC100/ST</t>
  </si>
  <si>
    <t>990-004824-00</t>
  </si>
  <si>
    <t>Desktop Mini Media Converter, 100TX to 100FX ST Connector</t>
  </si>
  <si>
    <t>767035207087</t>
  </si>
  <si>
    <t>990-004824-20</t>
  </si>
  <si>
    <t>767035206653</t>
  </si>
  <si>
    <t>AT-DMC1000/LC</t>
  </si>
  <si>
    <t>990-004841-00</t>
  </si>
  <si>
    <t>Desktop Mini Media Converter, 1000TX to 1000SX LC Connector</t>
  </si>
  <si>
    <t>767035206974</t>
  </si>
  <si>
    <t>990-004841-20</t>
  </si>
  <si>
    <t>767035207056</t>
  </si>
  <si>
    <t>AT-DMC1000/SC</t>
  </si>
  <si>
    <t>990-004825-00</t>
  </si>
  <si>
    <t>Desktop Mini Media Converter, 1000TX to 1000SX SC Connector</t>
  </si>
  <si>
    <t>767035206950</t>
  </si>
  <si>
    <t>990-004825-20</t>
  </si>
  <si>
    <t>767035206691</t>
  </si>
  <si>
    <t>AT-DMC1000/ST</t>
  </si>
  <si>
    <t>990-004827-00</t>
  </si>
  <si>
    <t>Desktop Mini Media Converter, 1000TX to 1000SX ST Connector</t>
  </si>
  <si>
    <t>767035206967</t>
  </si>
  <si>
    <t>990-004827-20</t>
  </si>
  <si>
    <t>767035206776</t>
  </si>
  <si>
    <t>MMC200 and MMC2000 series Mini Bridging Media Converter</t>
  </si>
  <si>
    <t>AT-MMC200/SC-60</t>
  </si>
  <si>
    <t>990-004818-60</t>
  </si>
  <si>
    <t>Mini Media Converter 10/100T  to 100BASE-FX MM, SC connector</t>
  </si>
  <si>
    <t>767035206561</t>
  </si>
  <si>
    <t>AT-MMC200/ST-60</t>
  </si>
  <si>
    <t>990-004820-60</t>
  </si>
  <si>
    <t>Mini Media Converter 10/100T  to 100BASE-FX MM, ST connector</t>
  </si>
  <si>
    <t>767035206585</t>
  </si>
  <si>
    <t>AT-MMC2000/SC-60</t>
  </si>
  <si>
    <t>990-004279-60</t>
  </si>
  <si>
    <t>Mini Media Converter 10/100/1000T to 1000BASE-SX MM, SC Connector</t>
  </si>
  <si>
    <t>767035203676</t>
  </si>
  <si>
    <t>AT-MMC2000/ST-60</t>
  </si>
  <si>
    <t>990-004281-60</t>
  </si>
  <si>
    <t>Mini Media Converter 10/100/1000T to 1000BASE-SX MM, ST Connector</t>
  </si>
  <si>
    <t>767035206424</t>
  </si>
  <si>
    <t>5A991.b.4.b</t>
  </si>
  <si>
    <t>AT-MMC2000/LC-60</t>
  </si>
  <si>
    <t>990-004834-60</t>
  </si>
  <si>
    <t>Mini Media Converter 10/100/1000T to 1000BASE-SX MM, LC Connector</t>
  </si>
  <si>
    <t>767035206882</t>
  </si>
  <si>
    <t>MC100 &amp; MC 300 series Fast Ethernet Media Converters</t>
  </si>
  <si>
    <t>AT-MC101XL-20</t>
  </si>
  <si>
    <t>990-000444-20</t>
  </si>
  <si>
    <t xml:space="preserve">100TX (RJ-45) to 100FX (ST) Fast Ethernet media converter </t>
  </si>
  <si>
    <t>767035123394</t>
  </si>
  <si>
    <t>990-000445-20</t>
  </si>
  <si>
    <t xml:space="preserve">100TX (RJ-45) to 100FX (SC) Fast Ethernet media converter </t>
  </si>
  <si>
    <t>767035123424</t>
  </si>
  <si>
    <t>990-000446-20</t>
  </si>
  <si>
    <t xml:space="preserve">100TX (RJ-45) to 100FX single-mode fiber (SC) media converter </t>
  </si>
  <si>
    <t>767035123455</t>
  </si>
  <si>
    <t>AT-MC103LH-60</t>
  </si>
  <si>
    <t>990-000448-60</t>
  </si>
  <si>
    <t xml:space="preserve">100TX (RJ-45) to 100FX (SC) single-mode fiber (40km) media converter </t>
  </si>
  <si>
    <t>767035192635</t>
  </si>
  <si>
    <t>AT-MC104XL-60</t>
  </si>
  <si>
    <t>990-000447-60</t>
  </si>
  <si>
    <t>100FX (SC) multi-mode to 100FX (SC) single-mode (15km) media converter</t>
  </si>
  <si>
    <t>767035192642</t>
  </si>
  <si>
    <t>AT-MC115XL-60</t>
  </si>
  <si>
    <t>990-001028-60</t>
  </si>
  <si>
    <t>10/100TX to 10FL/100SX ST Media Converter</t>
  </si>
  <si>
    <t>767035192666</t>
  </si>
  <si>
    <t>AT-MC116XL-60</t>
  </si>
  <si>
    <t>990-001026-60</t>
  </si>
  <si>
    <t>10/100TX to 10FL/100SX SC Media Converter</t>
  </si>
  <si>
    <t>767035192673</t>
  </si>
  <si>
    <t>MMC6000 Series - Fast Ethernet over VDSL and Coax Mini Media Converters</t>
  </si>
  <si>
    <t>AT-MMC6005-60</t>
  </si>
  <si>
    <t>990-004746-60</t>
  </si>
  <si>
    <t>VDSL2 (RJ11) to 10/100/1000T Mini Media Converter</t>
  </si>
  <si>
    <t>767035206189</t>
  </si>
  <si>
    <t>AT-MMC6005B/2-60</t>
  </si>
  <si>
    <t>990-004760-60</t>
  </si>
  <si>
    <t>VDSL2 (RJ11) to 10/100/1000T (Bonded) Mini Media Converter</t>
  </si>
  <si>
    <t>767035206202</t>
  </si>
  <si>
    <t>MC600 Series - Fast Ethernet over VDSL and Coax Media Converters</t>
  </si>
  <si>
    <t>AT-MC605-60</t>
  </si>
  <si>
    <t>990-002713-60</t>
  </si>
  <si>
    <t xml:space="preserve">Media Converter VDSL to 10/100TX &amp; POTs port </t>
  </si>
  <si>
    <t>767035191812</t>
  </si>
  <si>
    <t>AT-MC606-60</t>
  </si>
  <si>
    <t>990-003124-60</t>
  </si>
  <si>
    <t xml:space="preserve">Media Converter 10/100TX over VDSL Coax </t>
  </si>
  <si>
    <t>767035191829</t>
  </si>
  <si>
    <t>MC10 series Ethernet Media Converters</t>
  </si>
  <si>
    <t>AT-MC13-60</t>
  </si>
  <si>
    <t>990-001023-60</t>
  </si>
  <si>
    <t>Ethernet 10T to 10FL (ST) Multi-Mode Fiber (2km), Standalone Media Converter</t>
  </si>
  <si>
    <t>767035192680</t>
  </si>
  <si>
    <t>Industrial Media Converters</t>
  </si>
  <si>
    <t>AT-IMC100T/SCMM-80</t>
  </si>
  <si>
    <t>990-003871-80</t>
  </si>
  <si>
    <t>Industrial, DIN Rail Mount 10/100TX to 100FX SC MMF 2Km Media Converter</t>
  </si>
  <si>
    <t>767035199900</t>
  </si>
  <si>
    <t>AT-IMC100T/SCSM-80</t>
  </si>
  <si>
    <t>990-003872-80</t>
  </si>
  <si>
    <t>Industrial, DIN Rail Mount 10/100TX to 100FX SC SMF 30Km Media Converter</t>
  </si>
  <si>
    <t>767035199917</t>
  </si>
  <si>
    <t>AT-IMC1000T/SFP-80</t>
  </si>
  <si>
    <t>990-003870-80</t>
  </si>
  <si>
    <t>Industrial, DIN Rail Mount 10/100/1000TX to 100/1000X SFP Media Converter</t>
  </si>
  <si>
    <t>767035199894</t>
  </si>
  <si>
    <t>AT-IMC1000TP/SFP-80</t>
  </si>
  <si>
    <t>990-003869-80</t>
  </si>
  <si>
    <t>Industrial, DIN Rail Mount 10/100/1000TX POE+ to 100/1000X SFP Media Converter</t>
  </si>
  <si>
    <t>767035199887</t>
  </si>
  <si>
    <t>Media Converter Mounting Options and Chassis</t>
  </si>
  <si>
    <t>1 slot media converter rackmount chassis with internal AC power</t>
  </si>
  <si>
    <t>AT-MCR1-50</t>
  </si>
  <si>
    <t>990-000697-50</t>
  </si>
  <si>
    <t>767035180595</t>
  </si>
  <si>
    <t>AT-MCR1-80</t>
  </si>
  <si>
    <t>990-000697-80</t>
  </si>
  <si>
    <t>1 slot media converter rackmount chassis with internal -48 V DC power</t>
  </si>
  <si>
    <t>767035180601</t>
  </si>
  <si>
    <t>12 slot media converter rackmount chassis with redundant power option</t>
  </si>
  <si>
    <t>AT-MCR12-50</t>
  </si>
  <si>
    <t>990-001186-50</t>
  </si>
  <si>
    <t>767035121437</t>
  </si>
  <si>
    <t>AT-MCR12-80</t>
  </si>
  <si>
    <t>990-001186-80</t>
  </si>
  <si>
    <t>767035143705</t>
  </si>
  <si>
    <t>Redundant power supply for AT-MCR12 media converter rackmount chassis</t>
  </si>
  <si>
    <t>AT-PWR4-50</t>
  </si>
  <si>
    <t>990-001241-50</t>
  </si>
  <si>
    <t>767035121628</t>
  </si>
  <si>
    <t>AT-PWR9</t>
  </si>
  <si>
    <t>990-001242-00</t>
  </si>
  <si>
    <t>DC power supply for AT-MCR12 media converter rackmount chassis</t>
  </si>
  <si>
    <t>767035137285</t>
  </si>
  <si>
    <t>AT-MCPWR-60</t>
  </si>
  <si>
    <t>990-002831-60</t>
  </si>
  <si>
    <t>Energy Star External Power Adapter for all universal Media Converters (supports all 4 country variants)</t>
  </si>
  <si>
    <t>767035193830</t>
  </si>
  <si>
    <t>AT-TRAY1</t>
  </si>
  <si>
    <t>990-001988-00</t>
  </si>
  <si>
    <t>Wall mountable and Rackmountable Tray for 1 Unit of Media Converter</t>
  </si>
  <si>
    <t>767035154763</t>
  </si>
  <si>
    <t>AT-TRAY4</t>
  </si>
  <si>
    <t>990-002698-00</t>
  </si>
  <si>
    <t>Wall mountable and Rackmountable Tray for 4 Units of Media Converter</t>
  </si>
  <si>
    <t>767035133447</t>
  </si>
  <si>
    <t>AT-WLMT-010</t>
  </si>
  <si>
    <t>990-000537-010</t>
  </si>
  <si>
    <t>Wall mount for standard size media converters (10pack)</t>
  </si>
  <si>
    <t>767035179599</t>
  </si>
  <si>
    <t>AT-DINRAIL1-010</t>
  </si>
  <si>
    <t>990-002685-010</t>
  </si>
  <si>
    <t>DIN Rail Rack mount for all Standalone Media Converters</t>
  </si>
  <si>
    <t>767035191485</t>
  </si>
  <si>
    <t>Internal Media Converters</t>
  </si>
  <si>
    <t>AT-MC102XLPCI-001</t>
  </si>
  <si>
    <t>990-003273-001</t>
  </si>
  <si>
    <t>Internal 100TX (RJ-45) to 100FX (ST) Fast Ethernet media converter, (PCI bus)</t>
  </si>
  <si>
    <t>767035195711</t>
  </si>
  <si>
    <t>AT-MC102XLPCIe-001</t>
  </si>
  <si>
    <t>990-003472-001</t>
  </si>
  <si>
    <t>Internal 100TX (RJ-45) to 100FX (ST) Fast Ethernet media converter, (PCIe bus)</t>
  </si>
  <si>
    <t>767035196466</t>
  </si>
  <si>
    <t>Power over Ethernet Injector &amp; Splitter</t>
  </si>
  <si>
    <t>IEEE 802.3af Power over Ethernet Injector (Gigabit Ethernet)</t>
  </si>
  <si>
    <t>AT-6101G-50</t>
  </si>
  <si>
    <t>990-002505-50</t>
  </si>
  <si>
    <t>767035190617</t>
  </si>
  <si>
    <t>IEEE 802.3at Power over Ethernet (POE+) Injector (Gigabit Ethernet)</t>
  </si>
  <si>
    <t>AT-6101GP-50</t>
  </si>
  <si>
    <t>990-003522-50</t>
  </si>
  <si>
    <t>767035197081</t>
  </si>
  <si>
    <t>12 Port IEEE 802.3at Power Over Ethernet (POE+) midspan Injector (Gigabit Ethernet)</t>
  </si>
  <si>
    <t>AT-6112GP-50</t>
  </si>
  <si>
    <t>990-003920-50</t>
  </si>
  <si>
    <t>767035200477</t>
  </si>
  <si>
    <t>AT-6102G</t>
  </si>
  <si>
    <t>990-002506-00</t>
  </si>
  <si>
    <t>IEEE 802.3af Power over Ethernet Splitter (Gigabit Ethernet)</t>
  </si>
  <si>
    <t>767035190624</t>
  </si>
  <si>
    <t>40G QSFP Modules and Direct Attach cables</t>
  </si>
  <si>
    <t>AT-MTP12-1</t>
  </si>
  <si>
    <t>990-003662-00</t>
  </si>
  <si>
    <t>40G MTP cable for AT-QSFPSR, 1m</t>
  </si>
  <si>
    <t>767035198354</t>
  </si>
  <si>
    <t>AT-MTP12-5</t>
  </si>
  <si>
    <t>990-003663-00</t>
  </si>
  <si>
    <t>40G MTP cable for AT-QSFPSR, 5m</t>
  </si>
  <si>
    <t>767035198361</t>
  </si>
  <si>
    <t>AT-QSFP1CU</t>
  </si>
  <si>
    <t>990-003659-00</t>
  </si>
  <si>
    <t>Quad SFP+ (QSFP+) Direct attach cable, Twinax, 1m (0 to 70°C)</t>
  </si>
  <si>
    <t>767035198323</t>
  </si>
  <si>
    <t>AT-QSFP3CU</t>
  </si>
  <si>
    <t>990-003660-00</t>
  </si>
  <si>
    <t>Quad SFP+ (QSFP+) Direct attach cable, Twinax, 3m (0 to 70°C)</t>
  </si>
  <si>
    <t>767035198330</t>
  </si>
  <si>
    <t>AT-QSFPSR</t>
  </si>
  <si>
    <t>990-003661-00</t>
  </si>
  <si>
    <t>Quad SFP+ (QSFP+) Pluggable Optical Module, Twinax, 220m/550m, Multi mode, Dual fiber [Tx=850,Rx=850], MPO conn. (0 to 70°C)</t>
  </si>
  <si>
    <t>767035198347</t>
  </si>
  <si>
    <t>AT-QSFP-4SFP10G-3CU</t>
  </si>
  <si>
    <t>990-003767-00</t>
  </si>
  <si>
    <t>Quad SFP+ (QSFP+) to 4 x SFP+ Direct attach cable, Twinax, 3m (0 to 70°C)</t>
  </si>
  <si>
    <t>767035199177</t>
  </si>
  <si>
    <t>AT-QSFP-4SFP10G-5CU</t>
  </si>
  <si>
    <t>990-003768-00</t>
  </si>
  <si>
    <t>Quad SFP+ (QSFP+) to 4 x SFP+ Direct attach cable, Twinax, 5m (0 to 70°C)</t>
  </si>
  <si>
    <t>767035199184</t>
  </si>
  <si>
    <t>10G SFP+ Pluggable Optical Modules and Direct Attach cables</t>
  </si>
  <si>
    <t>AT-SP10LRM</t>
  </si>
  <si>
    <t>990-003886-00</t>
  </si>
  <si>
    <t>SFP+ Pluggable Optical Module, 10G-LRM, 220m/550m, Multi mode, Dual fiber [Tx=1310,Rx=1310], LC conn. ( to °C)</t>
  </si>
  <si>
    <t>767035200095</t>
  </si>
  <si>
    <t>AT-SP10SR</t>
  </si>
  <si>
    <t>990-003251-00</t>
  </si>
  <si>
    <t>SFP+ Pluggable Optical Module, 10G-SR, 300m, Multi mode, Dual fiber [Tx=850,Rx=850], LC conn. (0 to 70°C)</t>
  </si>
  <si>
    <t>767035194660</t>
  </si>
  <si>
    <t>AT-SP10SR/I</t>
  </si>
  <si>
    <t>990-003504-00</t>
  </si>
  <si>
    <t>SFP+ Pluggable Optical Module, 10G-SR, 300m, Multi mode, Dual fiber [Tx=850,Rx=850], LC conn. (-40 to 85°C)</t>
  </si>
  <si>
    <t>767035196749</t>
  </si>
  <si>
    <t>AT-SP10TW1</t>
  </si>
  <si>
    <t>990-003258-00</t>
  </si>
  <si>
    <t>SFP+ Direct attach cable, Twinax, 1m (0 to 70°C)</t>
  </si>
  <si>
    <t>767035194738</t>
  </si>
  <si>
    <t>AT-SP10LR</t>
  </si>
  <si>
    <t>990-003252-00</t>
  </si>
  <si>
    <t>SFP+ Pluggable Optical Module, 10G-LR, 10km, Single mode, Dual fiber [Tx=1310,Rx=1310], LC conn. (0 to 70°C)</t>
  </si>
  <si>
    <t>767035194677</t>
  </si>
  <si>
    <t>AT-SP10LR/I</t>
  </si>
  <si>
    <t>990-003300-00</t>
  </si>
  <si>
    <t>SFP+ Pluggable Optical Module, 10G-LR, 10km, Single mode, Dual fiber [Tx=1310,Rx=1310], LC conn. (-40 to 85°C)</t>
  </si>
  <si>
    <t>767035195285</t>
  </si>
  <si>
    <t>AT-SP10LR20/I</t>
  </si>
  <si>
    <t>990-003301-00</t>
  </si>
  <si>
    <t>SFP+ Pluggable Optical Module, 10G-LR, 20km, Single mode, Dual fiber [Tx=1310,Rx=1310], LC conn. (-40 to 85°C)</t>
  </si>
  <si>
    <t>767035195292</t>
  </si>
  <si>
    <t>AT-SP10ER40/I</t>
  </si>
  <si>
    <t>990-003302-00</t>
  </si>
  <si>
    <t>SFP+ Pluggable Optical Module, 10G-ER, 40km, Single mode, Dual fiber [Tx=1310,Rx=1310], LC conn. (-40 to 85°C)</t>
  </si>
  <si>
    <t>767035195308</t>
  </si>
  <si>
    <t>AT-SP10ZR80/I</t>
  </si>
  <si>
    <t>990-003733-00</t>
  </si>
  <si>
    <t>SFP+ Pluggable Optical Module, 10G-ZR, 80km, Single mode, Dual fiber [Tx=1550,Rx=1550], LC conn. (-40 to 85°C)</t>
  </si>
  <si>
    <t>767035198446</t>
  </si>
  <si>
    <t>AT-SP10TW3</t>
  </si>
  <si>
    <t>990-003259-00</t>
  </si>
  <si>
    <t>SFP+ Direct attach cable, Twinax, 3m (0 to 70°C)</t>
  </si>
  <si>
    <t>767035194745</t>
  </si>
  <si>
    <t>AT-SP10TW7</t>
  </si>
  <si>
    <t>990-003260-00</t>
  </si>
  <si>
    <t>SFP+ Direct attach cable, Twinax, 7m (0 to 70°C)</t>
  </si>
  <si>
    <t>767035194752</t>
  </si>
  <si>
    <t>10G XFP Pluggable Optical Modules and Direct Attach cables</t>
  </si>
  <si>
    <t>AT-XPER40</t>
  </si>
  <si>
    <t>990-003363-00</t>
  </si>
  <si>
    <t>XFP Pluggable Optical Module, 10G-ER, 40km, Single mode, Dual fiber [Tx=1550,Rx=1550], LC conn. (-5 to 70°C)</t>
  </si>
  <si>
    <t>767035179841</t>
  </si>
  <si>
    <t>AT-XPER80</t>
  </si>
  <si>
    <t>990-003366-00</t>
  </si>
  <si>
    <t>XFP Pluggable Optical Module, 10G-ZR, 80km, Single mode, Dual fiber [Tx=1550,Rx=1550], LC conn. (-5 to 70°C)</t>
  </si>
  <si>
    <t>767035187327</t>
  </si>
  <si>
    <t>1G SFP Pluggable Optical Modules and Direct Attach cables</t>
  </si>
  <si>
    <t>AT-SPTX</t>
  </si>
  <si>
    <t>990-001206-00</t>
  </si>
  <si>
    <t>SFP Pluggable Module, 10/100/1000TX, 100m, RJ45 conn. (0 to 70°C)</t>
  </si>
  <si>
    <t>767035176901</t>
  </si>
  <si>
    <t>AT-SPSX</t>
  </si>
  <si>
    <t>990-001201-00</t>
  </si>
  <si>
    <t>SFP Pluggable Optical Module, 1000SX, 220m/550m, Multi mode, Dual fiber [Tx=850,Rx=850], LC conn. (0 to 70°C)</t>
  </si>
  <si>
    <t>767035171265</t>
  </si>
  <si>
    <t>AT-SPSX/I</t>
  </si>
  <si>
    <t>990-002636-00</t>
  </si>
  <si>
    <t>SFP Pluggable Optical Module, 1000SX, 220m/550m, Multi mode, Dual fiber [Tx=850,Rx=850], LC conn. (-40 to 85°C)</t>
  </si>
  <si>
    <t>767035190860</t>
  </si>
  <si>
    <t>AT-SPEX</t>
  </si>
  <si>
    <t>990-002556-00</t>
  </si>
  <si>
    <t>SFP Pluggable Optical Module, 1000LX, 2km, Multi mode, Dual fiber [Tx=1310,Rx=1310], LC conn. (0 to 70°C)</t>
  </si>
  <si>
    <t>767035190662</t>
  </si>
  <si>
    <t>AT-SPLX10</t>
  </si>
  <si>
    <t>990-001197-00</t>
  </si>
  <si>
    <t>SFP Pluggable Optical Module, 1000LX10, 10km, Single mode, Dual fiber [Tx=1310,Rx=1310], LC conn. (0 to 70°C)</t>
  </si>
  <si>
    <t>767035171272</t>
  </si>
  <si>
    <t>AT-SPLX10/I</t>
  </si>
  <si>
    <t>990-002638-00</t>
  </si>
  <si>
    <t>SFP Pluggable Optical Module, 1000LX10, 10km, Single mode, Dual fiber [Tx=1310,Rx=1310], LC conn. (-40 to 85°C)</t>
  </si>
  <si>
    <t>767035190877</t>
  </si>
  <si>
    <t>AT-SPBD10-13</t>
  </si>
  <si>
    <t>990-001204-00</t>
  </si>
  <si>
    <t>SFP Pluggable Optical Module, 1000BX, 10km, Single mode, Single fiber [Tx=1310,Rx=1490], LC conn. (0 to 70°C)</t>
  </si>
  <si>
    <t>767035177793</t>
  </si>
  <si>
    <t>AT-SPBD10-14</t>
  </si>
  <si>
    <t>990-001205-00</t>
  </si>
  <si>
    <t>SFP Pluggable Optical Module, 1000BX, 10km, Single mode, Single fiber [Tx=1490,Rx=1310], LC conn. (0 to 70°C)</t>
  </si>
  <si>
    <t>767035177809</t>
  </si>
  <si>
    <t>AT-SPBD20DUAL-14</t>
  </si>
  <si>
    <t>990-003642-00</t>
  </si>
  <si>
    <t>Compact SFP Pluggable Optical Module, 1000BX, 20km, Single mode, Single fiber [Tx=1490,Rx=1310], LC conn. (-40 to 85°C)</t>
  </si>
  <si>
    <t>767035198132</t>
  </si>
  <si>
    <t>AT-SPBD20-13/I</t>
  </si>
  <si>
    <t>990-003878-00</t>
  </si>
  <si>
    <t>SFP Pluggable Optical Module, 1000BX, 20km, Single mode, Single fiber [Tx=1310,Rx=1550], LC conn. (-40 to 95°C)</t>
  </si>
  <si>
    <t>767035199993</t>
  </si>
  <si>
    <t>AT-SPBD20-14-EXT</t>
  </si>
  <si>
    <t>990-002915-00</t>
  </si>
  <si>
    <t>SFP Pluggable Optical Module, 1000BX, 20km, Single mode, Single fiber [Tx=1490,Rx=1310], LC conn. (-40 to 85°C)</t>
  </si>
  <si>
    <t>767035192482</t>
  </si>
  <si>
    <t>AT-SPLX40</t>
  </si>
  <si>
    <t>990-001202-00</t>
  </si>
  <si>
    <t>SFP Pluggable Optical Module, 1000EX, 40km, Single mode, Dual fiber [Tx=1310,Rx=1310], LC conn. (0 to 70°C)</t>
  </si>
  <si>
    <t>767035172545</t>
  </si>
  <si>
    <t>AT-SPBD40DUAL-14</t>
  </si>
  <si>
    <t>990-003643-00</t>
  </si>
  <si>
    <t>Compact SFP Pluggable Optical Module, 1000BX, 40km, Single mode, Single fiber [Tx=1490,Rx=1310], LC conn. (-40 to 85°C)</t>
  </si>
  <si>
    <t>767035198149</t>
  </si>
  <si>
    <t>AT-SPZX80</t>
  </si>
  <si>
    <t>990-001203-00</t>
  </si>
  <si>
    <t>SFP Pluggable Optical Module, 1000ZX, 80km, Single mode, Dual fiber [Tx=1550,Rx=1550], LC conn. (-5 to 70°C)</t>
  </si>
  <si>
    <t>767035174440</t>
  </si>
  <si>
    <t>100M SFP Pluggable Optical Modules and Direct Attach cables</t>
  </si>
  <si>
    <t>AT-SPFX/2</t>
  </si>
  <si>
    <t>990-001198-00</t>
  </si>
  <si>
    <t>SFP Pluggable Optical Module, 100FX, 2km, Multi mode, Dual fiber [Tx=1310,Rx=1310], LC conn. (0 to 70°C)</t>
  </si>
  <si>
    <t>767035182339</t>
  </si>
  <si>
    <t>AT-SPFX/15</t>
  </si>
  <si>
    <t>990-001199-00</t>
  </si>
  <si>
    <t>SFP Pluggable Optical Module, 100LX, 15km, Single mode, Dual fiber [Tx=1310,Rx=1310], LC conn. (0 to 70°C)</t>
  </si>
  <si>
    <t>767035182346</t>
  </si>
  <si>
    <t>AT-SPFXBD-LC-13</t>
  </si>
  <si>
    <t>990-002083-00</t>
  </si>
  <si>
    <t>SFP Pluggable Optical Module, 100BX, 15km, Single mode, Single fiber [Tx=1310,Rx=1550], LC conn. (0 to 70°C)</t>
  </si>
  <si>
    <t>767035188225</t>
  </si>
  <si>
    <t>AT-SPFXBD-LC-15</t>
  </si>
  <si>
    <t>990-002084-00</t>
  </si>
  <si>
    <t>SFP Pluggable Optical Module, 100BX, 15km, Single mode, Single fiber [Tx=1550,Rx=1310], LC conn. (0 to 70°C)</t>
  </si>
  <si>
    <t>767035188232</t>
  </si>
  <si>
    <t>GBIC Pluggable Optical Modules</t>
  </si>
  <si>
    <t>AT-G8T V2</t>
  </si>
  <si>
    <t>990-003474-00</t>
  </si>
  <si>
    <t>GBIC Pluggable Module, 10/100/1000TX, 100m, RJ45 conn. (0 to 70°C) - V2</t>
  </si>
  <si>
    <t>AT-G8SX-01</t>
  </si>
  <si>
    <t>990-001178-00</t>
  </si>
  <si>
    <t>GBIC Pluggable Optical Module, 1000SX, 220m/550m, Single mode, Dual fiber [Tx=850,Rx=850], SC conn. (0 to 70°C)</t>
  </si>
  <si>
    <t>767035159119</t>
  </si>
  <si>
    <t>AT-G8LX10</t>
  </si>
  <si>
    <t>990-001195-00</t>
  </si>
  <si>
    <t>GBIC Pluggable Optical Module, 1000LX10, 10km, Single mode, Dual fiber [Tx=1310,Rx=1310], SC conn. (0 to 70°C)</t>
  </si>
  <si>
    <t>767035128511</t>
  </si>
  <si>
    <t>10 Gigabit Ethernet Network Interface Cards</t>
  </si>
  <si>
    <t>AT-ANC10S/2-001</t>
  </si>
  <si>
    <t>990-004012-001</t>
  </si>
  <si>
    <t>2 ports 10 Gbps SFP+ optics and copper direct attach cable</t>
  </si>
  <si>
    <t>767035201801</t>
  </si>
  <si>
    <t>2900 Series - Gigabit Fiber &amp; RJ45 Adapter Cards</t>
  </si>
  <si>
    <t>AT-2911SX/LC-001</t>
  </si>
  <si>
    <t>990-003508-001</t>
  </si>
  <si>
    <t>Single port Fiber Gigabit NIC for 32-bit PCIe x1 bus, LC connector</t>
  </si>
  <si>
    <t>767035196787</t>
  </si>
  <si>
    <t>AT-2911SX/SC-001</t>
  </si>
  <si>
    <t>990-003484-001</t>
  </si>
  <si>
    <t>Single port Fiber Gigabit NIC for 32-bit PCIe x1 bus, SC connector</t>
  </si>
  <si>
    <t>767035196602</t>
  </si>
  <si>
    <t>AT-2911LX/LC-001</t>
  </si>
  <si>
    <t>990-003509-001</t>
  </si>
  <si>
    <t>767035196817</t>
  </si>
  <si>
    <t>AT-2911LX/SC-001</t>
  </si>
  <si>
    <t>990-003485-001</t>
  </si>
  <si>
    <t>767035196626</t>
  </si>
  <si>
    <t>AT-2911SFP-001</t>
  </si>
  <si>
    <t>990-003510-001</t>
  </si>
  <si>
    <t>PCI-Express Single Port Adapter: 1x 1G SFP slot</t>
  </si>
  <si>
    <t>767035196824</t>
  </si>
  <si>
    <t>AT-2911STX/LC-001</t>
  </si>
  <si>
    <t>990-003597-001</t>
  </si>
  <si>
    <t>PCI-Express Dual Port Adapter: 10km 1000SX LC Connector, 10/100/1000Base-T</t>
  </si>
  <si>
    <t>767035197524</t>
  </si>
  <si>
    <t>AT-2911STX/SC-001</t>
  </si>
  <si>
    <t>990-003579-001</t>
  </si>
  <si>
    <t>PCI-Express Dual Port Adapter: 10km 1000SX SC Connector, 10/100/1000Base-T</t>
  </si>
  <si>
    <t>767035197487</t>
  </si>
  <si>
    <t>AT-2911LTX/LC-001</t>
  </si>
  <si>
    <t>990-003598-001</t>
  </si>
  <si>
    <t>PCI-Express Dual Port Adapter: 10km 1000LX LC Connector, 10/100/1000Base-T</t>
  </si>
  <si>
    <t>767035197555</t>
  </si>
  <si>
    <t>AT-2911LTX/SC-001</t>
  </si>
  <si>
    <t>990-003580-001</t>
  </si>
  <si>
    <t>PCI-Express Dual Port Adapter: 10km 1000LX SC Connector, 10/100/1000Base-T</t>
  </si>
  <si>
    <t>767035197500</t>
  </si>
  <si>
    <t>AT-2911LX/2LC-001</t>
  </si>
  <si>
    <t>990-003608-001</t>
  </si>
  <si>
    <t>PCI-Express Dual Port Adapter: 2x 10km 1000SX LC Connector</t>
  </si>
  <si>
    <t>767035197654</t>
  </si>
  <si>
    <t>AT-2911SX/2LC-001</t>
  </si>
  <si>
    <t>990-003607-001</t>
  </si>
  <si>
    <t>PCI-Express Dual Port Adapter: 2x 10km 1000LX LC Connector</t>
  </si>
  <si>
    <t>767035197623</t>
  </si>
  <si>
    <t>AT-2911SFP/2-001</t>
  </si>
  <si>
    <t>990-003599-001</t>
  </si>
  <si>
    <t>PCI-Express Dual Port Adapter: 2x 1G SFP slot</t>
  </si>
  <si>
    <t>767035197562</t>
  </si>
  <si>
    <t>AT-2911T/2-001</t>
  </si>
  <si>
    <t>990-003609-001</t>
  </si>
  <si>
    <t>PCI-Express Dual Port Adapter: 2x 100m 1000TX</t>
  </si>
  <si>
    <t>767035197661</t>
  </si>
  <si>
    <t>AT-2911GP/SXLC-001</t>
  </si>
  <si>
    <t>990-003513-001</t>
  </si>
  <si>
    <t>PCI-Express Dual Port PoE+ Adapter: 1000SX LC Connector, 10/100/1000T PoE+</t>
  </si>
  <si>
    <t>767035196886</t>
  </si>
  <si>
    <t>AT-2911GP/SXSC-001</t>
  </si>
  <si>
    <t>990-003511-001</t>
  </si>
  <si>
    <t>PCI-Express Dual Port PoE+ Adapter: 1000SX SC Connector, 10/100/1000T PoE+</t>
  </si>
  <si>
    <t>767035196848</t>
  </si>
  <si>
    <t>AT-2911GP/LXLC-001</t>
  </si>
  <si>
    <t>990-003517-001</t>
  </si>
  <si>
    <t>PCI-Express Dual Port PoE+ Adapter: 1000LX LC Connector, 10/100/1000T PoE+</t>
  </si>
  <si>
    <t>767035196961</t>
  </si>
  <si>
    <t>AT-2911GP/LXSC-001</t>
  </si>
  <si>
    <t>990-003515-001</t>
  </si>
  <si>
    <t>PCI-Express Dual Port PoE+ Adapter: 1000LX SC Connector, 10/100/1000T PoE+</t>
  </si>
  <si>
    <t>767035196923</t>
  </si>
  <si>
    <t>AT-2911GP/SFP-001</t>
  </si>
  <si>
    <t>990-003519-001</t>
  </si>
  <si>
    <t>PCI-Express Dual Port PoE+ Adapter:1G SFP, 10/100/1000T PoE+</t>
  </si>
  <si>
    <t>767035197005</t>
  </si>
  <si>
    <t>AT-2912T-001</t>
  </si>
  <si>
    <t>990-002689-001</t>
  </si>
  <si>
    <t>Secure, PCI-e (x1) Copper 10/100/1000T Adapter, includes both standard and low profile brackets; single pack</t>
  </si>
  <si>
    <t>767035191522</t>
  </si>
  <si>
    <t>AT-2916SX/LC-001</t>
  </si>
  <si>
    <t>990-000755-001</t>
  </si>
  <si>
    <t>Single port Fiber Gigabit NIC for 32-bit PCI bus, LC connector</t>
  </si>
  <si>
    <t>767035181028</t>
  </si>
  <si>
    <t>AT-2916SX/SC-001</t>
  </si>
  <si>
    <t>990-000747-001</t>
  </si>
  <si>
    <t>Single port Fiber Gigabit NIC for 32-bit PCI bus, SC connector</t>
  </si>
  <si>
    <t>767035180984</t>
  </si>
  <si>
    <t>AT-2916LX10/LC-001</t>
  </si>
  <si>
    <t>990-003014-001</t>
  </si>
  <si>
    <t>Single port Fiber Gigabit NIC for 32-bit PCI bus, LC Connector, with 10km single mode optics</t>
  </si>
  <si>
    <t>767035193243</t>
  </si>
  <si>
    <t>AT-2931SX/LC-001</t>
  </si>
  <si>
    <t>990-000656-001</t>
  </si>
  <si>
    <t>Gigabit Ethernet Fiber Adapter Card, Fiber LC Connector, PCI-X, Single Pack</t>
  </si>
  <si>
    <t>767035177748</t>
  </si>
  <si>
    <t>AT-2931SX/SC-001</t>
  </si>
  <si>
    <t>990-000611-001</t>
  </si>
  <si>
    <t>Gigabit Ethernet Fiber Adapter Card, Fiber SC Connector, PCI-X, Single Pack</t>
  </si>
  <si>
    <t>767035177700</t>
  </si>
  <si>
    <t>AT-2972SX-001</t>
  </si>
  <si>
    <t>990-002306-001</t>
  </si>
  <si>
    <t>PCI-Express (PCIe) 1000SX MMF LC adapter card</t>
  </si>
  <si>
    <t>767035187532</t>
  </si>
  <si>
    <t>AT-2972LX10/LC-001</t>
  </si>
  <si>
    <t>990-003015-001</t>
  </si>
  <si>
    <t>PCI-Express (PCIe) 1000SX MMF LC connector, and 10km single mode optics adapter card</t>
  </si>
  <si>
    <t>767035193267</t>
  </si>
  <si>
    <t>AT-2973SX/LC-001</t>
  </si>
  <si>
    <t>990-002818-001</t>
  </si>
  <si>
    <t>PCI-Express (PCIe) 1000SX MMFVirtualisation Adapter with Dual LC Connectors</t>
  </si>
  <si>
    <t>767035191881</t>
  </si>
  <si>
    <t>AT-2973T-001</t>
  </si>
  <si>
    <t>990-002817-001</t>
  </si>
  <si>
    <t>PCI-Express (PCIe) 1000T MMFVirtualisation Adapter with Dual RJ45 Connectors</t>
  </si>
  <si>
    <t>767035191911</t>
  </si>
  <si>
    <t>AT-2973T/4-001</t>
  </si>
  <si>
    <t>990-002992-001</t>
  </si>
  <si>
    <t>PCI-Express (PCIe) 1000T MMFVirtualisation Adapter with Quad RJ45 Connectors</t>
  </si>
  <si>
    <t>767035192963</t>
  </si>
  <si>
    <t>2870 series - Gigabit Ethernet Fiber ExpressCard Adapters</t>
  </si>
  <si>
    <t>AT-2814FX/SC-001</t>
  </si>
  <si>
    <t>990-003636-001</t>
  </si>
  <si>
    <t>Secure, ExpressCard Fast Ethernet Fiber (SC) Adapter; single pack</t>
  </si>
  <si>
    <t>767035196565</t>
  </si>
  <si>
    <t>AT-2872SX/SC-001</t>
  </si>
  <si>
    <t>990-002832-001</t>
  </si>
  <si>
    <t>1000 Base SX ExpressCard Fiber card w/SC Connector; Single Pack</t>
  </si>
  <si>
    <t>767035191928</t>
  </si>
  <si>
    <t>AT-2874LX/LC-001</t>
  </si>
  <si>
    <t>990-003762-001</t>
  </si>
  <si>
    <t>1000LX ExpressCard Fiber card w/LC Connector</t>
  </si>
  <si>
    <t>767035199061</t>
  </si>
  <si>
    <t>5A992.a</t>
  </si>
  <si>
    <t>AT-2874SX/SC-001</t>
  </si>
  <si>
    <t>990-003761-001</t>
  </si>
  <si>
    <t>1000SX ExpressCard Fiber card w/SC Connector</t>
  </si>
  <si>
    <t>767035199030</t>
  </si>
  <si>
    <t>2700 series - Fast Ethernet Fiber PCI Adapters</t>
  </si>
  <si>
    <t>AT-2701FXa/SC-001</t>
  </si>
  <si>
    <t>990-003168-001</t>
  </si>
  <si>
    <t>32 bit 100Mbps Fast Ethernet Fiber Adapter Card; SC connector; includes both standard and low profile brackets; Single pack</t>
  </si>
  <si>
    <t>767035194332</t>
  </si>
  <si>
    <t>AT-2701FXa/ST-001</t>
  </si>
  <si>
    <t>990-003169-001</t>
  </si>
  <si>
    <t>32 bit 100Mbps Fast Ethernet Fiber Adapter Card; ST connector; includes both standard and low profile brackets; Single pack</t>
  </si>
  <si>
    <t>767035194363</t>
  </si>
  <si>
    <t>AT-2711FX/SC-001</t>
  </si>
  <si>
    <t>990-003750-001</t>
  </si>
  <si>
    <t>100Mbps Fast Ethernet PCI-Express Fiber Adapter Card; SC connector; includes both standard and low profile brackets; Single pack</t>
  </si>
  <si>
    <t>767035181066</t>
  </si>
  <si>
    <t>AT-2701FTXa/SC-001</t>
  </si>
  <si>
    <t>990-003824-001</t>
  </si>
  <si>
    <t>32 bit 100Mbps Dual Fiber and Copper Fast Ethernet Fiber Adapter Card; SC connector; includes both standard and low profile brackets;  Single Pack - Next Generation of PCI NIC</t>
  </si>
  <si>
    <t>767035194295</t>
  </si>
  <si>
    <t>AT-2701FTXa/ST-001</t>
  </si>
  <si>
    <t>990-003825-001</t>
  </si>
  <si>
    <t>32 bit 100Mbps Dual Fiber and Copper Fast Ethernet Fiber Adapter Card; ST connector; includes both standard and low profile brackets; Single Pack - Next Generation of PCI NIC</t>
  </si>
  <si>
    <t>767035194318</t>
  </si>
  <si>
    <t>AT-2711FX/LC-001</t>
  </si>
  <si>
    <t>990-003753-001</t>
  </si>
  <si>
    <t>100Mbps Fast Ethernet PCI-Express Fiber Adapter Card; LC connector; includes both standard and low profile brackets; Single pack</t>
  </si>
  <si>
    <t>767035196527</t>
  </si>
  <si>
    <t>AT-2711FX/ST-001</t>
  </si>
  <si>
    <t>990-003751-001</t>
  </si>
  <si>
    <t>100Mbps Fast Ethernet PCI-Express Fiber Adapter Card; ST connector; includes both standard and low profile brackets; Single pack</t>
  </si>
  <si>
    <t>767035181103</t>
  </si>
  <si>
    <t>AT-2711FX/MT-001</t>
  </si>
  <si>
    <t>990-003752-001</t>
  </si>
  <si>
    <t>100Mbps Fast Ethernet PCI-Express Fiber Adapter Card; MT connector; includes both standard and low profile brackets; Single pack</t>
  </si>
  <si>
    <t>767035181141</t>
  </si>
  <si>
    <t>AT-2712FX/SC-001</t>
  </si>
  <si>
    <t>990-002688-001</t>
  </si>
  <si>
    <t>Secure, PCI-e (x1) Fast Ethernet Fiber (SC) Adapter, includes both standard and low profile brackets; single pack</t>
  </si>
  <si>
    <t>767035191508</t>
  </si>
  <si>
    <t>AT-2716POE/FXST-001</t>
  </si>
  <si>
    <t>990-003505-001</t>
  </si>
  <si>
    <t>100Mbps Fast Ethernet PCI-Express Fiber Adapter Card; ST connector; with 10/100/1000T POE, includes both standard and low profile brackets; Single pack</t>
  </si>
  <si>
    <t>767035196770</t>
  </si>
  <si>
    <t>AT-2716POE/FXSC-001</t>
  </si>
  <si>
    <t>990-003488-001</t>
  </si>
  <si>
    <t>100Mbps Fast Ethernet PCI-Express Fiber Adapter Card; SC connector; with 10/100/1000T POE, includes both standard and low profile brackets; Single pack</t>
  </si>
  <si>
    <t>767035196640</t>
  </si>
  <si>
    <t>Next Generation Firewalls</t>
  </si>
  <si>
    <t>AW+ Next Generation Firewalls - 2 x GE WAN ports and 8 x 10/100/1000 LAN ports</t>
  </si>
  <si>
    <t>990-004040-50</t>
  </si>
  <si>
    <t>767035202501</t>
  </si>
  <si>
    <t>AW+ Next Generation Firewall - 2 x GE WAN ports and 8 x 10/100/1000 LAN ports</t>
  </si>
  <si>
    <t>990-004036-50</t>
  </si>
  <si>
    <t>767035202457</t>
  </si>
  <si>
    <t>AR700 Series - Enterprise Routers</t>
  </si>
  <si>
    <t>Secure VPN Router, 7x 10/100 LAN / WAN, 1x Async, 2x PIC , Single AC powered PSU.</t>
  </si>
  <si>
    <t>990-001107-50</t>
  </si>
  <si>
    <t>767035185194</t>
  </si>
  <si>
    <t>990-000818-00</t>
  </si>
  <si>
    <t>Secure VPN Router 2 x WAN combo ports (100/1000 SFP or 10/100/1000TX) 4 x LAN 10/100/1000TX ports 2 x PIC 1 x Async. AC Power supply.</t>
  </si>
  <si>
    <t>767035183879</t>
  </si>
  <si>
    <t>AT-AR-AES-00</t>
  </si>
  <si>
    <t>980-10036-00</t>
  </si>
  <si>
    <t>AES encryption license key  for AR450S, AR440S AR750S &amp;  AR770S only. Requires approval by the Government of New Zealand, complete the attached General Consent Form and return to Allied Telesis</t>
  </si>
  <si>
    <t>AT-AES/3DES-00</t>
  </si>
  <si>
    <t>980-10037-00</t>
  </si>
  <si>
    <t>3DES + AES encryption license key  for AR450S, AR440S &amp; AR750S  only. Requires approval by the Government of New Zealand, complete the attached General Consent Form and return to Allied Telesis</t>
  </si>
  <si>
    <t>AT-AR300V2SECPK-001</t>
  </si>
  <si>
    <t>980-10023-01</t>
  </si>
  <si>
    <t>Security Software Bundle for AR300 series Routers includes; Firewall, SMTP Proxy, HTTP  Proxy</t>
  </si>
  <si>
    <t>AT-AR400SSECPK-001</t>
  </si>
  <si>
    <t>980-10027-01</t>
  </si>
  <si>
    <t>Security Software Bundle for AR400 series Routers includes; Firewall, SMTP Proxy, HTTP  Proxy</t>
  </si>
  <si>
    <t>AT-AR400-ADVL3UPGRD-001</t>
  </si>
  <si>
    <t>980-10021-01</t>
  </si>
  <si>
    <t>Advanced Layer 3 Software Upgrade for AR400 series routers includes; BGP4, IPv6, Load Balancer, and OSI IS-IS</t>
  </si>
  <si>
    <t>AT-AR700SSECPK-001</t>
  </si>
  <si>
    <t>980-10028-01</t>
  </si>
  <si>
    <t>Security Software Bundle for AR700 series Routers includes; Firewall, SMTP Proxy, HTTP  Proxy (ONLY APPLICABALE FOR 725 745)</t>
  </si>
  <si>
    <t>AT-AR700-ADVL3UPGRD-001</t>
  </si>
  <si>
    <t>980-10022-01</t>
  </si>
  <si>
    <t>Advanced Layer 3 Software Upgrade for AR700 series routers includes; BGP4, IPv6, Load Balancer, and OSI IS-IS</t>
  </si>
  <si>
    <t>AT-AROSUP-00</t>
  </si>
  <si>
    <t>980-10005-00</t>
  </si>
  <si>
    <t>AlliedWare OS Software Version Upgrade</t>
  </si>
  <si>
    <t>5D992.c.1</t>
  </si>
  <si>
    <t>AT-AR040-B-00</t>
  </si>
  <si>
    <t>990-002305-00</t>
  </si>
  <si>
    <t>Network Service Module (NSM) for AT-AR740/AR745 access routers, Rapier 16f/16fi/24/24i switches</t>
  </si>
  <si>
    <t>767035189604</t>
  </si>
  <si>
    <t>AT-PWR03-00</t>
  </si>
  <si>
    <t>990-001455-00</t>
  </si>
  <si>
    <t>Hot Swappable AC Power Supply for AT-AR750S-DP.</t>
  </si>
  <si>
    <t>767035185279</t>
  </si>
  <si>
    <t>AT-PWR03-80</t>
  </si>
  <si>
    <t>990-001455-80</t>
  </si>
  <si>
    <t>Hot Swappable DC Power Supply for AT-AR750S-DP.</t>
  </si>
  <si>
    <t>767035185286</t>
  </si>
  <si>
    <t>AR400 Series - SME / SMB Routers</t>
  </si>
  <si>
    <t>Secure Router: 5x LAN / WAN, 1x Async, 1 x PIC (firewall ships with 2000 sessions enabled)</t>
  </si>
  <si>
    <t>990-000590-50</t>
  </si>
  <si>
    <t>767035180373</t>
  </si>
  <si>
    <t>AT-FL-18b</t>
  </si>
  <si>
    <t>980-000046</t>
  </si>
  <si>
    <t>AT-AR415S Series Firewall license, 4000 Sessions</t>
  </si>
  <si>
    <t>AT-FL-18c</t>
  </si>
  <si>
    <t>980-000047</t>
  </si>
  <si>
    <t>AT-AR415S &amp; AT-AR442S Series Firewall License, 8000 Sessions</t>
  </si>
  <si>
    <t>AT-FL-18d</t>
  </si>
  <si>
    <t>980-000048</t>
  </si>
  <si>
    <t>AT-AR442S Series Firewall License, 16000 Sessions</t>
  </si>
  <si>
    <t>AT-FL-18e</t>
  </si>
  <si>
    <t>980-000049</t>
  </si>
  <si>
    <t>AT-AR442S Series Firewall License, 32000 Sessions</t>
  </si>
  <si>
    <t>AT-FL-18g</t>
  </si>
  <si>
    <t>980-000051</t>
  </si>
  <si>
    <t>AT-AR442S Series Firewall License, 64000 Sessions</t>
  </si>
  <si>
    <t>AT-FL-19B</t>
  </si>
  <si>
    <t>980-000094</t>
  </si>
  <si>
    <t>AT-AR415 Series, VPN License, 5 Sessions</t>
  </si>
  <si>
    <t>AT-FL-19C</t>
  </si>
  <si>
    <t>980-000095</t>
  </si>
  <si>
    <t>AT-AR415 Series, VPN License, 10 Sessions</t>
  </si>
  <si>
    <t>AT-FL-19D</t>
  </si>
  <si>
    <t>980-000096</t>
  </si>
  <si>
    <t>AT-AR415 Series, VPN License, 25 Sessions</t>
  </si>
  <si>
    <t>980-000097</t>
  </si>
  <si>
    <t>AR700 and AR300 Cabling Options</t>
  </si>
  <si>
    <t>AT-RS232-DCE-00</t>
  </si>
  <si>
    <t>990-02665-00</t>
  </si>
  <si>
    <t>RS232 DCE Cable for AR330, 350, 370 Routers and AR023 Synchronous Serial Interfaces</t>
  </si>
  <si>
    <t>767035128825</t>
  </si>
  <si>
    <t>AT-RS232-DTE-00</t>
  </si>
  <si>
    <t>990-02637-00</t>
  </si>
  <si>
    <t>RS232 DTE Cable for AR330, 350, 370 Routers and AR023 Synchronous Serial Interfaces</t>
  </si>
  <si>
    <t>767035128818</t>
  </si>
  <si>
    <t>AT-X.21-DTE-00</t>
  </si>
  <si>
    <t>990-02664-00</t>
  </si>
  <si>
    <t>DTE Cable X.21 for connection to Modem (from AT-AR3xx serie &amp; AT-AR023)</t>
  </si>
  <si>
    <t>767035128832</t>
  </si>
  <si>
    <t>AT-V.35-DTE-00</t>
  </si>
  <si>
    <t>990-02634-00</t>
  </si>
  <si>
    <t>DTE Cable V.35 for connection to modem and/or CSU/DSU (from AT-AR3xx serie &amp; AT-AR023)</t>
  </si>
  <si>
    <t>767035128849</t>
  </si>
  <si>
    <t>AR700 and AR300 Cabling options</t>
  </si>
  <si>
    <t>AT-V.35F-00</t>
  </si>
  <si>
    <t>990-001316-00</t>
  </si>
  <si>
    <t>DCE Cable V.35 for back to back connection (from AT-AR3xx &amp; AT-AR023)</t>
  </si>
  <si>
    <t>767035183381</t>
  </si>
  <si>
    <t>Enterprise Wireless Solution</t>
  </si>
  <si>
    <t>Enterprise class, Wireless Access Point with IEEE 802.11a/b/g/n dual radio, PoE powered</t>
  </si>
  <si>
    <t>AT-TQ2450-60</t>
  </si>
  <si>
    <t>990-003821-60</t>
  </si>
  <si>
    <t>767035199337</t>
  </si>
  <si>
    <t>AT-CVR-01</t>
  </si>
  <si>
    <t>990-003443-00</t>
  </si>
  <si>
    <t>Plastic cover for AT-TQ2450</t>
  </si>
  <si>
    <t>3923.29.0000</t>
  </si>
  <si>
    <t>AT-BRKT-J26</t>
  </si>
  <si>
    <t>990-003056-00</t>
  </si>
  <si>
    <t>Ceiling mounts kit for AT-TQ2450</t>
  </si>
  <si>
    <t>AT-TQ3600-00</t>
  </si>
  <si>
    <t>990-003881-00</t>
  </si>
  <si>
    <t>IEEE 802.11n dual-band, dual-radio wireless AP with embedded antenna</t>
  </si>
  <si>
    <t>767035200323</t>
  </si>
  <si>
    <t>AT-TQ4600-00</t>
  </si>
  <si>
    <t>990-004633-00</t>
  </si>
  <si>
    <t>Indoor IEEE 802.11ac/g/n dual-radio wireless AP with embedded antenna</t>
  </si>
  <si>
    <t>767035203768</t>
  </si>
  <si>
    <t>AT-TQ0091-60</t>
  </si>
  <si>
    <t>990-003882-60</t>
  </si>
  <si>
    <t>AC external power adapter for AT-TQ3600 &amp; AT-TQ4600</t>
  </si>
  <si>
    <t>767035203119</t>
  </si>
  <si>
    <t>Wireless LAN controller (Hardware Appliance) for Enterprises. Includes license for managing 10 Aps</t>
  </si>
  <si>
    <t>AT-UWC-60-APL-50</t>
  </si>
  <si>
    <t>990-003883-50</t>
  </si>
  <si>
    <t>767035200064</t>
  </si>
  <si>
    <t>AT-UWC-Install</t>
  </si>
  <si>
    <t>980-000243</t>
  </si>
  <si>
    <t>Wireless LAN Controller for enterprises. Software Appliance Installer</t>
  </si>
  <si>
    <t>AT-UWC-TrialST</t>
  </si>
  <si>
    <t>980-000244</t>
  </si>
  <si>
    <t>Wireless LAN Controller for enterprises. Free Software Appliance Trial License, supporting 10 Access Point</t>
  </si>
  <si>
    <t>AT-UWC-BaseST</t>
  </si>
  <si>
    <t>980-000232</t>
  </si>
  <si>
    <t>Wireless LAN Controller for enterprises.  Software Appliance License, supporting 10 Access Point</t>
  </si>
  <si>
    <t>767035200071</t>
  </si>
  <si>
    <t>8523.49.2020</t>
  </si>
  <si>
    <t>AT-UWC-BaseST-210U-BDL-NCBx/NCBPx: Upgrade of AT-UWC-BaseST-110-BDL NetCover up to 210 AP</t>
  </si>
  <si>
    <t>AT-RKMT-APL1</t>
  </si>
  <si>
    <t>990-003884-00</t>
  </si>
  <si>
    <t>19” Rack Mount Kit for AT-UWC-60-APL</t>
  </si>
  <si>
    <t>AT-UWC-10-Lic</t>
  </si>
  <si>
    <t>980-000233</t>
  </si>
  <si>
    <t>License upgrade for AT-UWC, adding 10 managed APs</t>
  </si>
  <si>
    <t>5D991</t>
  </si>
  <si>
    <t>AT-UWC-20-Lic</t>
  </si>
  <si>
    <t>980-000234</t>
  </si>
  <si>
    <t>License upgrade for AT-UWC, adding 20 managed APs</t>
  </si>
  <si>
    <t>AT-UWC-50-Lic</t>
  </si>
  <si>
    <t>980-000235</t>
  </si>
  <si>
    <t>License upgrade for AT-UWC, adding 50 managed APs</t>
  </si>
  <si>
    <t>AT-UWC-100-Lic</t>
  </si>
  <si>
    <t>980-000236</t>
  </si>
  <si>
    <t>License upgrade for AT-UWC, adding 100 managed APs</t>
  </si>
  <si>
    <t>AT-UWC-200-Lic</t>
  </si>
  <si>
    <t>980-000237</t>
  </si>
  <si>
    <t>License upgrade for AT-UWC, adding 200 managed APs</t>
  </si>
  <si>
    <t>Extricom Enterprise Wireless</t>
  </si>
  <si>
    <t>Extricom 8-Port WLAN POE Switch Platform, supporting up to 4 blankets, 2 x 100/1000T, 2 x SFP</t>
  </si>
  <si>
    <t>7290014429093</t>
  </si>
  <si>
    <t>AT-EXMS-500-50</t>
  </si>
  <si>
    <t>990-003359-50</t>
  </si>
  <si>
    <t>AT-EXLC-400G</t>
  </si>
  <si>
    <t>980-000185</t>
  </si>
  <si>
    <t>Extricom License for 4 port standalone WLAN Switch on an MS-500</t>
  </si>
  <si>
    <t>4901.10.0040</t>
  </si>
  <si>
    <t>AT-EXLC-800G-8</t>
  </si>
  <si>
    <t>980-000186</t>
  </si>
  <si>
    <t>Extricom License for 8 port standalone WLAN Switch on an MS-500</t>
  </si>
  <si>
    <t>AT-EXSU-400GU-8</t>
  </si>
  <si>
    <t>980-000187</t>
  </si>
  <si>
    <t>Upgrade License of EXLC-400G to EXLC-800G-8 on the MS-500 platform (applicable per serial number)</t>
  </si>
  <si>
    <t>Extricom 16-Port WLAN POE Switch Platform, supporting up to 4 blankets, 2 x 100/1000T, 2 x SFP</t>
  </si>
  <si>
    <t>7290014429079</t>
  </si>
  <si>
    <t>AT-EXMS-1000-50</t>
  </si>
  <si>
    <t>990-003360-50</t>
  </si>
  <si>
    <t>AT-EXLC-3200</t>
  </si>
  <si>
    <t>980-000212</t>
  </si>
  <si>
    <t>Extricom License for 32 port WLAN Switch Cascade topology on a dual MultiSeries1000 switch platforms</t>
  </si>
  <si>
    <t>AT-EXLC-3200R</t>
  </si>
  <si>
    <t>980-000213</t>
  </si>
  <si>
    <t>Extricom License for 32 port Resiliency which supports redundancy between cascade switches, and requires an AT-EXLC-3200 license</t>
  </si>
  <si>
    <t>AT-EXSU-800GU-16</t>
  </si>
  <si>
    <t>980-000190</t>
  </si>
  <si>
    <t>Upgrade License of EXLC-800G-16 to EXLC-1600 on the MS- 1000 platform (applicable per serial number)</t>
  </si>
  <si>
    <t>AT-EXLC-TR</t>
  </si>
  <si>
    <t>980-000226</t>
  </si>
  <si>
    <t>A License for True Reuse on the MS-500/1000 switch platforms in standalone configuration only</t>
  </si>
  <si>
    <t>Extricom Large Scale switch platform, supporting up to 8 MS-1000 Edge Switches, and equipped with:
 8 x Gigabit Ethernet Edge Switch Ports
2 Gigabit Ethernet RJ45/SFP Combo Ports</t>
  </si>
  <si>
    <t>7290014429116</t>
  </si>
  <si>
    <t>AT-EXLS-3000-50</t>
  </si>
  <si>
    <t>990-003819-50</t>
  </si>
  <si>
    <t>AT-EXLC-LS-R</t>
  </si>
  <si>
    <t>980-000249</t>
  </si>
  <si>
    <t>License for Large Scale Redundancy between LS-3000 switches</t>
  </si>
  <si>
    <t>AT-EXLC-UP</t>
  </si>
  <si>
    <t>960-005144-00</t>
  </si>
  <si>
    <t>Upgrading an existing firmware for v4.6 for customers not under Agile program v.46.</t>
  </si>
  <si>
    <t>AT-EXLC-LS</t>
  </si>
  <si>
    <t>980-000221</t>
  </si>
  <si>
    <t>Extricom License for up to 8 MS-1000 Edge switches on an LS-3000 platform</t>
  </si>
  <si>
    <t>AT-EXLC-LS-EDGE</t>
  </si>
  <si>
    <t>980-000222</t>
  </si>
  <si>
    <t>Extricom License for 16 port on an MS-1000 Edge Switch in LS configuration only</t>
  </si>
  <si>
    <t>AT-EXLC-800G-16</t>
  </si>
  <si>
    <t>980-000188</t>
  </si>
  <si>
    <t>Extricom License for 8 port standalone WLAN Switch on an MS-1000</t>
  </si>
  <si>
    <t>AT-EXLC-1600</t>
  </si>
  <si>
    <t>980-000189</t>
  </si>
  <si>
    <t>Extricom License for 16 port standalone WLAN Switch on an MS-1000</t>
  </si>
  <si>
    <t>AT-EXLC-1200G</t>
  </si>
  <si>
    <t>980-000220</t>
  </si>
  <si>
    <t>Extricom License for 12 port standalone WLAN Switch on an MS-1000</t>
  </si>
  <si>
    <t>AT-EXSU-1200GU-16</t>
  </si>
  <si>
    <t>980-000228</t>
  </si>
  <si>
    <t>Upgrade License of EXLC-1200G to EXLC-1600 on the MS- 1000 platform (applicable per serial number)</t>
  </si>
  <si>
    <t>AT-EXSU-800GU-12</t>
  </si>
  <si>
    <t>980-000227</t>
  </si>
  <si>
    <t>Upgrade License of EXLC-800G-16 to EXLC-1200G on the MS-1000 platform (applicable per serial number)</t>
  </si>
  <si>
    <t>Extricom Large Venue switch platform, 16 ports switch, supporting up to 16 AP</t>
  </si>
  <si>
    <t>AT-EXLV-2000-50</t>
  </si>
  <si>
    <t>990-004821-50</t>
  </si>
  <si>
    <t>AT-EXLC-LV</t>
  </si>
  <si>
    <t>980-000341</t>
  </si>
  <si>
    <t>Extricom License for fully populated LV-2000 switch with 16 Aps</t>
  </si>
  <si>
    <t>AT-EXLC-LV-3200</t>
  </si>
  <si>
    <t>980-000342</t>
  </si>
  <si>
    <t>Extricom License for fully populated 32 ports WLAN Switch Cascade Topology on a dual LV2000 switches configuration</t>
  </si>
  <si>
    <t>AC/DC Power Aadapter for AT-EXMC-1000</t>
  </si>
  <si>
    <t>8504.40.6007</t>
  </si>
  <si>
    <t>AT-EXPA-2P48-50</t>
  </si>
  <si>
    <t>990-004010-50</t>
  </si>
  <si>
    <t>AT-EXRE-1000</t>
  </si>
  <si>
    <t>990-002947-00</t>
  </si>
  <si>
    <t>Extricom Power over Ethernet (PoE) Range Extender for 100/1000Mbps</t>
  </si>
  <si>
    <t>AT-EXRP-22n</t>
  </si>
  <si>
    <t>990-003500-00</t>
  </si>
  <si>
    <t>WLAN Radio Point, 2x 802.11abgn (2x2 MIMO) radio, int. antenna, PoE</t>
  </si>
  <si>
    <t>7290014429024</t>
  </si>
  <si>
    <t>AT-EXRP-22En</t>
  </si>
  <si>
    <t>990-003501-00</t>
  </si>
  <si>
    <t>WLAN Radio Point, 2x 802.11abgn (2x2 MIMO) radio, ext. antenna, PoE</t>
  </si>
  <si>
    <t>7290014429055</t>
  </si>
  <si>
    <t>AT-EXRP-32n</t>
  </si>
  <si>
    <t>990-003502-00</t>
  </si>
  <si>
    <t>WLAN UltraThin AP, 3 Radios 802.11abgn, 3 Dual Stream Radios</t>
  </si>
  <si>
    <t>7290014429048</t>
  </si>
  <si>
    <t>AT-EXRP-32EOn</t>
  </si>
  <si>
    <t>990-003908-00</t>
  </si>
  <si>
    <t>Tri-Radio Outdoor Access Point with External Antenna</t>
  </si>
  <si>
    <t>767035200316</t>
  </si>
  <si>
    <t>AT-EXRP-WM</t>
  </si>
  <si>
    <t>990-003929-00</t>
  </si>
  <si>
    <t>Wall mounting bracket for AT-EXRP-32EOn</t>
  </si>
  <si>
    <t>767035200491</t>
  </si>
  <si>
    <t>AT-EXLC-CBNMS-ADV</t>
  </si>
  <si>
    <t>980-000343</t>
  </si>
  <si>
    <t>Extricom Cloud Base Network Managenet System Annual License</t>
  </si>
  <si>
    <t>SMB Wireless</t>
  </si>
  <si>
    <t>802.11n Wireless Router with 4 10/100T LAN ports</t>
  </si>
  <si>
    <t>AT-WR2304N-50</t>
  </si>
  <si>
    <t>990-002890-50</t>
  </si>
  <si>
    <t>767035192277</t>
  </si>
  <si>
    <t>AT-WNP300N/EU-001</t>
  </si>
  <si>
    <t>990-002886-001</t>
  </si>
  <si>
    <t>EEE 802.11b/g/n 1T2R wireless - fast PCI adapter</t>
  </si>
  <si>
    <t>767035192208</t>
  </si>
  <si>
    <t xml:space="preserve">SMB Wireless </t>
  </si>
  <si>
    <t>AT-WNU300N/EU-001</t>
  </si>
  <si>
    <t>990-002888-001</t>
  </si>
  <si>
    <t>IEEE 802.11b/g/n 300Mbps high-speed wireless USB adapter</t>
  </si>
  <si>
    <t>767035192222</t>
  </si>
  <si>
    <t>Outdoor Wireless Routers</t>
  </si>
  <si>
    <t>AT-WR4662n</t>
  </si>
  <si>
    <t>990-003174-00</t>
  </si>
  <si>
    <t xml:space="preserve"> IEEE 802.11a/b/g/n Dual Radio Outdoor Wireless Base Router</t>
  </si>
  <si>
    <t>767035192314</t>
  </si>
  <si>
    <t>AT-WR4501</t>
  </si>
  <si>
    <t>990-001998-00</t>
  </si>
  <si>
    <t>Wall Mout Kit for AT-WR456X Series</t>
  </si>
  <si>
    <t>7640111632696</t>
  </si>
  <si>
    <t>Outdoor Wireless Antennas and Accessories</t>
  </si>
  <si>
    <t>AT-TQ0500</t>
  </si>
  <si>
    <t>990-001999-00</t>
  </si>
  <si>
    <t>2.4 and 5 GHz Omni Antenna (5 dBi) for Outdoor, N Male, 2 pcs</t>
  </si>
  <si>
    <t>767035187570</t>
  </si>
  <si>
    <t>8529.10.9000</t>
  </si>
  <si>
    <t>AT-TQ0591</t>
  </si>
  <si>
    <t>990-002000-00</t>
  </si>
  <si>
    <t>2 to 6 GHz Surge Protector for outdoor</t>
  </si>
  <si>
    <t>767035187587</t>
  </si>
  <si>
    <t>8535.40.0000</t>
  </si>
  <si>
    <t>AT-TQ0592</t>
  </si>
  <si>
    <t>990-001873-00</t>
  </si>
  <si>
    <t>5.6 GHz Dual N-Type connector 2-Way splitter/coupler for outdoor</t>
  </si>
  <si>
    <t>767035186719</t>
  </si>
  <si>
    <t>8538.90.8080</t>
  </si>
  <si>
    <t>AT-TQ0051</t>
  </si>
  <si>
    <t>990-002376-00</t>
  </si>
  <si>
    <t>CAT 5 Outdoor rated UTP Cable, 1.5m + 10m with IP67 rated RJ45 connector</t>
  </si>
  <si>
    <t>767035190181</t>
  </si>
  <si>
    <t>AT-TQ0053</t>
  </si>
  <si>
    <t>990-002377-00</t>
  </si>
  <si>
    <t>CAT 5 Outdoor rated UTP Cable, 1.5m + 30m with IP67 rated RJ45 connector</t>
  </si>
  <si>
    <t>767035190198</t>
  </si>
  <si>
    <t>AT-TQ0001</t>
  </si>
  <si>
    <t>990-001898-00</t>
  </si>
  <si>
    <t>HDF200 Coax cable 0,5m RP-SMA/N Connector (AP to Antenna pigtail cable)</t>
  </si>
  <si>
    <t>767035186795</t>
  </si>
  <si>
    <t>AT-TQ0003</t>
  </si>
  <si>
    <t>990-001899-00</t>
  </si>
  <si>
    <t>HDF200 Coax cable 3m RP-SMA/N Connector (AP to Antenna pigtail cable)</t>
  </si>
  <si>
    <t>767035186801</t>
  </si>
  <si>
    <t>AT-TQ0041</t>
  </si>
  <si>
    <t>990-001900-00</t>
  </si>
  <si>
    <t>HDF400 Coax cable 0,5m N/N Connector (Outdoor Router to Antenna cable)</t>
  </si>
  <si>
    <t>767035186818</t>
  </si>
  <si>
    <t>AT-TQ0292</t>
  </si>
  <si>
    <t>990-001872-00</t>
  </si>
  <si>
    <t>2.4 GHz Dual N-Type connector 2-Way splitter/coupler for outdoor</t>
  </si>
  <si>
    <t>767035186610</t>
  </si>
  <si>
    <t>AlliedView NMS - Enterprise Edition</t>
  </si>
  <si>
    <t>AT-TN-NMS-R14-E</t>
  </si>
  <si>
    <t>990-003773-00</t>
  </si>
  <si>
    <t>NMS Enterprise Edition Server Software. Supports 100 managed nodes (or subscriber CPEs) and  5 NMS clients.
Requires one or more AT-TN-NMS-nnnS-SK license key at the end of 'free' evaluation period.</t>
  </si>
  <si>
    <t>767035199221</t>
  </si>
  <si>
    <t>AT-TN-NMS-100E-SK</t>
  </si>
  <si>
    <t>980-000165</t>
  </si>
  <si>
    <t>License key for NMS Enterprise Edition 100 Starter. Supports 100 managed nodes (or subscriber CPEs) and  5 NMS clients. Requires purchase of upgrade license key AT-TN-NMS-400E-UK to support additional 400 managed nodes (or subscriber CPEs) up to a maximum</t>
  </si>
  <si>
    <t>AT-TN-NMS-100E-SK-SAS1</t>
  </si>
  <si>
    <t>960-315875-1</t>
  </si>
  <si>
    <t>Software Application Support One Year</t>
  </si>
  <si>
    <t>AT-TN-NMS-400E-UK</t>
  </si>
  <si>
    <t>980-000166</t>
  </si>
  <si>
    <t>License Key, NMS Upgrade to AT-TN-NMS-100E-SK to add support for an additional 400 managed nodes (or subscriber CPEs) up to a maximum of 500.</t>
  </si>
  <si>
    <t>AT-TN-NMS-400E-UK-SAS1</t>
  </si>
  <si>
    <t>960-315893-1</t>
  </si>
  <si>
    <t>AT-TN-NMS-500E-SK</t>
  </si>
  <si>
    <t>980-000167</t>
  </si>
  <si>
    <t>License key for NMS Enterprise Edition 500 server. Supports 500 managed nodes (or subscriber CPEs) and 5 NMS clients. Requires license key AT-TN-NMS-500E-UK to support additional 500 managed nodes (or subscriber CPEs). Requires license key AT-TN-NMS-10CE-</t>
  </si>
  <si>
    <t>AT-TN-NMS-500E-SK-SAS1</t>
  </si>
  <si>
    <t>960-315896-1</t>
  </si>
  <si>
    <t>AT-TN-NMS-10CE-UK</t>
  </si>
  <si>
    <t>980-000170</t>
  </si>
  <si>
    <t>License Key, NMS Client Upgrade to AT-TN-NMS-500E-SK or 1KE-SK to add support for an additional 10 NMS clients per NMS server</t>
  </si>
  <si>
    <t>AT-TN-NMS-10CE-UK-SAS1</t>
  </si>
  <si>
    <t>960-315881-1</t>
  </si>
  <si>
    <t>AT-TN-NMS-500E-UK</t>
  </si>
  <si>
    <t>980-000168</t>
  </si>
  <si>
    <t>License Key, NMS Upgrade to AT-TN-NMS-500-SK to add support for an additional 500 managed nodes (or subscriber CPEs) up to a maximum of 1,000.</t>
  </si>
  <si>
    <t>AT-TN-NMS-500E-UK-SAS1</t>
  </si>
  <si>
    <t>960-315899-1</t>
  </si>
  <si>
    <t>AT-TN-NMS-1KE-SK</t>
  </si>
  <si>
    <t>980-000169</t>
  </si>
  <si>
    <t>License key for NMS Enterprise Edition 1000 server</t>
  </si>
  <si>
    <t>AT-TN-NMS-1KE-SK-SAS1</t>
  </si>
  <si>
    <t>960-315887-1</t>
  </si>
  <si>
    <t>AT-TN-NMS-5KE-UK</t>
  </si>
  <si>
    <t>980-000171</t>
  </si>
  <si>
    <t>License Key, NMS Upgrade to AT-TN-NMS-1KE-SK to add support for an additional 5K managed nodes (or subscriber CPEs)</t>
  </si>
  <si>
    <t>AT-TN-NMS-5KE-UK-SAS1</t>
  </si>
  <si>
    <t>960-315905-1</t>
  </si>
  <si>
    <t>AT-TN-NMS-RAE-UK</t>
  </si>
  <si>
    <t>980-000181</t>
  </si>
  <si>
    <t>License Key, Authentication for NMS user via central Radius server</t>
  </si>
  <si>
    <t>AT-TN-NMS-RAE-UK-SAS1</t>
  </si>
  <si>
    <t>960-315923-1</t>
  </si>
  <si>
    <t>AlliedView NMS - Service Provider Edition</t>
  </si>
  <si>
    <t>AT-TN-NMS-R14-S</t>
  </si>
  <si>
    <t>990-003772-00</t>
  </si>
  <si>
    <t>NMS Service Provider Edition Server Software. Supports 100 managed nodes (or subscriber CPEs) and  5 NMS clients.
Requires one or more AT-TN-NMS-nnnE-SK license key at the end of 'free' evaluation period.</t>
  </si>
  <si>
    <t>767035199214</t>
  </si>
  <si>
    <t>AT-TN-NMS-100S-SK</t>
  </si>
  <si>
    <t>980-000159</t>
  </si>
  <si>
    <t xml:space="preserve">Service Provider Edition. Single NMS Server Software Full Edition.  Supports 100 managed subscribers or nodes and 5 clients. </t>
  </si>
  <si>
    <t>AT-TN-NMS-100S-SK-SAS1</t>
  </si>
  <si>
    <t>960-315878-1</t>
  </si>
  <si>
    <t>AT-TN-NMS-1KS-SK</t>
  </si>
  <si>
    <t>980-000161</t>
  </si>
  <si>
    <t xml:space="preserve">Service Provider Edition. Single NMS Server Software Full Edition.  Supports 1000 managed subscribers or nodes and 5 clients. </t>
  </si>
  <si>
    <t>AT-TN-NMS-1KS-SK-SAS1</t>
  </si>
  <si>
    <t>960-315890-1</t>
  </si>
  <si>
    <t>AT-TN-NMS-900S-UK</t>
  </si>
  <si>
    <t>980-000160</t>
  </si>
  <si>
    <t xml:space="preserve">Service Provider Edition. Single NMS Server Software Upgrade to AT-NMS-100S-SK. Adds 900 nodes to maximum of 1K nodes.  </t>
  </si>
  <si>
    <t>AT-TN-NMS-900S-UK-SAS1</t>
  </si>
  <si>
    <t>960-315911-1</t>
  </si>
  <si>
    <t>AT-TN-NMS-5KS-UK</t>
  </si>
  <si>
    <t>980-000163</t>
  </si>
  <si>
    <t xml:space="preserve">Service Provider Edition. Single NMS Server Software Upgrade to AT-NMS-1KS-SK. Adds 5K More nodes. </t>
  </si>
  <si>
    <t>AT-TN-NMS-5KS-UK-SAS1</t>
  </si>
  <si>
    <t>960-315908-1</t>
  </si>
  <si>
    <t>AT-TN-NMS-10CS-UK</t>
  </si>
  <si>
    <t>980-000162</t>
  </si>
  <si>
    <t>License Key, NMS Upgrade to add support for 10 additional user clients</t>
  </si>
  <si>
    <t>AT-TN-NMS-10CS-UK-SAS1</t>
  </si>
  <si>
    <t>960-315884-1</t>
  </si>
  <si>
    <t>AT-TN-NMS-RAS-UK</t>
  </si>
  <si>
    <t>980-000180</t>
  </si>
  <si>
    <t>AT-TN-NMS-RAS-UK-SAS1</t>
  </si>
  <si>
    <t>960-315926-1</t>
  </si>
  <si>
    <t>Certification Trainings</t>
  </si>
  <si>
    <t>AT-TRN-CAT/ENT</t>
  </si>
  <si>
    <t>960-002707</t>
  </si>
  <si>
    <t>Certified Allied Telesis Technician Training / Enterprise Solution, 2 days</t>
  </si>
  <si>
    <t>AT-TRN-CAT/ENT-EXAM</t>
  </si>
  <si>
    <t>960-005383</t>
  </si>
  <si>
    <t>Exam fee for Certified Allied Telesis Technician Training / Enterprise Solution</t>
  </si>
  <si>
    <t>AT-TRN-CAP/ENT</t>
  </si>
  <si>
    <t>960-002708</t>
  </si>
  <si>
    <t>Certified Allied Telesis Professional Training / Enterprise Solution, 3 days</t>
  </si>
  <si>
    <t>AT-TRN-CAP/ENT-EXAM</t>
  </si>
  <si>
    <t>960-005384</t>
  </si>
  <si>
    <t>Exam fee for Certified Allied Telesis Professional Training / Enterprise Solution</t>
  </si>
  <si>
    <t>AT-TRN-CAP/NSP</t>
  </si>
  <si>
    <t>960-005323-00</t>
  </si>
  <si>
    <t>Certified Allied Telesis Professional Training / Network Service Provider, 3 days</t>
  </si>
  <si>
    <t>AT-TRN-CAP/NSP-EXAM</t>
  </si>
  <si>
    <t>960-005391</t>
  </si>
  <si>
    <t>Exam fee for Certified Allied Telesis Professional Training / Network Service Provider Solution</t>
  </si>
  <si>
    <t>AT-TRN-CAP/WC</t>
  </si>
  <si>
    <t>960-005298</t>
  </si>
  <si>
    <t>Certified Allied Telesis Professional Training / Introduction to Wireless Controller Solution, 2 days</t>
  </si>
  <si>
    <t>AT-TRN-CAP/WC-EXAM</t>
  </si>
  <si>
    <t>960-005390</t>
  </si>
  <si>
    <t>Exam fee for Certified Allied Telesis Professional Training / Wireless Controller Solution</t>
  </si>
  <si>
    <t>AT-TRN-CAP/WS</t>
  </si>
  <si>
    <t>960-002713</t>
  </si>
  <si>
    <t>Certified Allied Telesis Professional Training / Wireless Solution, 2 days</t>
  </si>
  <si>
    <t>AT-TRN-CAP/WS-EXAM</t>
  </si>
  <si>
    <t>960-005385</t>
  </si>
  <si>
    <t>Exam fee for Certified Allied Telesis Professional Training / Wireless Switching Solution</t>
  </si>
  <si>
    <t>AT-TRN-CAP-T/ENT</t>
  </si>
  <si>
    <t>960-005297</t>
  </si>
  <si>
    <t>Certified Allied Telesis Professional Training / Troubleshooting Allied Telesis Switches, 2 days</t>
  </si>
  <si>
    <t>AT-TRN-CAP-T/ENT-EXAM</t>
  </si>
  <si>
    <t>960-005389</t>
  </si>
  <si>
    <t>Exam fee for Certified Allied Telesis Professional Training - Troubleshooting / Enterprise Solution</t>
  </si>
  <si>
    <t>AT-TRN-CAE-AMF/ENT</t>
  </si>
  <si>
    <t>960-005430</t>
  </si>
  <si>
    <t>Certified Allied Telesis Expert Training / Allied Telesis Management Framework , 1 day</t>
  </si>
  <si>
    <t>AT-TRN-CAE-AMF/ENT-EXAM</t>
  </si>
  <si>
    <t>960-005431</t>
  </si>
  <si>
    <t>Exam fee for Certified Allied Telesis Expert Training - AMF/ Enterprise Solution</t>
  </si>
  <si>
    <t>AT-TRN-CAE-M/ENT</t>
  </si>
  <si>
    <t>960-005295</t>
  </si>
  <si>
    <t>Certified Allied Telesis Expert Training / L2 and L3 Multicast Operations. 2 days</t>
  </si>
  <si>
    <t>AT-TRN-CAE-M/ENT-EXAM</t>
  </si>
  <si>
    <t>960-005387</t>
  </si>
  <si>
    <t>Exam fee for Certified Allied Telesis Expert Training - Multicast / Enterprise Solution</t>
  </si>
  <si>
    <t>AT-TRN-CAE-QoS/ENT</t>
  </si>
  <si>
    <t>960-005294</t>
  </si>
  <si>
    <t>Certified Allied Telesis Expert Training / QoS Operations of Layer 3 Switches. 2 days</t>
  </si>
  <si>
    <t>AT-TRN-CAE-QoS/ENT-EXAM</t>
  </si>
  <si>
    <t>960-005386</t>
  </si>
  <si>
    <t>Exam fee for Certified Allied Telesis Expert Training - QoS / Enterprise Solution</t>
  </si>
  <si>
    <t>AT-TRN-CAE-S/ENT</t>
  </si>
  <si>
    <t>960-005296</t>
  </si>
  <si>
    <t>Certified Allied Telesis Expert Training / Security Operations of Layer 3 Switches. 2 days</t>
  </si>
  <si>
    <t>AT-TRN-CAE-S/ENT-EXAM</t>
  </si>
  <si>
    <t>960-005388</t>
  </si>
  <si>
    <t>Exam fee for Certified Allied Telesis Expert Training - Security / Enterprise Solution</t>
  </si>
  <si>
    <t>AT-TRN-ADHOC</t>
  </si>
  <si>
    <t>960-005432</t>
  </si>
  <si>
    <t>Project Based Customized Training (no certification)</t>
  </si>
  <si>
    <t>Professional services</t>
  </si>
  <si>
    <t>AT-PS-ASSESS</t>
  </si>
  <si>
    <t>960-002716</t>
  </si>
  <si>
    <t>Net.Professional Network Assessment Service (1 day)</t>
  </si>
  <si>
    <t>AT-PS-DESIGN</t>
  </si>
  <si>
    <t>960-002714</t>
  </si>
  <si>
    <t>Net.Professional Network Design Service (1 day)</t>
  </si>
  <si>
    <t>AT-PS-IMPLEMENT</t>
  </si>
  <si>
    <t>960-002715</t>
  </si>
  <si>
    <t>Net.Professional Network Implementation Service (1 day)</t>
  </si>
  <si>
    <t>Comment</t>
  </si>
  <si>
    <t>PID</t>
  </si>
  <si>
    <t>AT-AR750S-61</t>
  </si>
  <si>
    <t>AT-AR770S-61</t>
  </si>
  <si>
    <t>AT-AR415S-61</t>
  </si>
  <si>
    <t xml:space="preserve"> </t>
  </si>
  <si>
    <t>есть на складе, EOL</t>
  </si>
  <si>
    <t>prm</t>
  </si>
  <si>
    <t>fix</t>
  </si>
  <si>
    <t>YES+prm</t>
  </si>
  <si>
    <t>AT-WLMT-001</t>
  </si>
  <si>
    <t>Wall mount for standard size media converters (1шт)</t>
  </si>
  <si>
    <t>Сертификаты на сайте АТ</t>
  </si>
  <si>
    <t>ftp://rguest:R01guest@ftp.alliedtelesis.co.uk/russia/certification/</t>
  </si>
  <si>
    <t>http://forum.alliedtelesis.ru/MY/certificates/</t>
  </si>
  <si>
    <t>Сертификаты на сатйе Ландаты</t>
  </si>
  <si>
    <t>ftp://ftp.landata.ru/Allied_Telesis/Allied%20Telesis/Certificates/</t>
  </si>
  <si>
    <t>Гарантия</t>
  </si>
  <si>
    <t>http://www.landata.ru/equipment/AlliedTelesis/servis_allied_telesis/</t>
  </si>
  <si>
    <t>Регистрация гарантии</t>
  </si>
  <si>
    <t>http://www.alliedtelesis.ru/support/warranty/signup.aspx</t>
  </si>
  <si>
    <t>Сервис:</t>
  </si>
  <si>
    <t>http://www.alliedtelesis.ru/support/netcover</t>
  </si>
  <si>
    <t>http://forum.alliedtelesis.ru/viewforum.php?f=11&amp;sid=f8db6f3d140696b239fef448e01e7317</t>
  </si>
  <si>
    <t>Регистрация сервиса</t>
  </si>
  <si>
    <t>http://www.alliedtelesis.ru/support/netcover/registration.aspx</t>
  </si>
  <si>
    <t xml:space="preserve">если список устройств большой, то воспользуйтесь формой </t>
  </si>
  <si>
    <t xml:space="preserve">http://www.alliedtelesis.ru/userfiles/file/Multiple_Registration.xls </t>
  </si>
  <si>
    <t xml:space="preserve">и отправьте по адресу netcover_europe@alliedtelesis.com </t>
  </si>
  <si>
    <t xml:space="preserve">Каталог продуктов АТ  http://www.alliedtelesis.ru/products/list.aspx </t>
  </si>
  <si>
    <t>Адрес техподдержки Allied Telesis support@alliedtelesis.ru</t>
  </si>
  <si>
    <t>Телефон 8-(495)-935-85-85</t>
  </si>
  <si>
    <t>Партнерская программа  Allied Telesis http://www.landata.ru/equipment/AlliedTelesis/avtorizaciya/</t>
  </si>
  <si>
    <t xml:space="preserve">  </t>
  </si>
  <si>
    <t>Новые презентации, записанные вебинары</t>
  </si>
  <si>
    <t>ftp://rguest:rguest@ftp.alliedtelesis.co.uk/Presentations/</t>
  </si>
  <si>
    <t>http://forum.alliedtelesis.ru/viewforum.php?f=3</t>
  </si>
  <si>
    <t>Российский форум http://forum.alliedtelesis.ru</t>
  </si>
  <si>
    <t xml:space="preserve">Менеджер по оборудованию </t>
  </si>
  <si>
    <t xml:space="preserve">Allied Telesis, Avocent, Huawei,ZyXEL - Абрамов Александр, </t>
  </si>
  <si>
    <t>abramov@landata.ru, 8-495-925-76-20 д. 4274.</t>
  </si>
  <si>
    <t>Limited Lifetime Warranty (LLW) » Covering IRU “AlliedWare plus” modular and fixed configuration switches
– full list on next slide
» Terms &amp; Conditions
– Allied Telesis warrants that the Allied Telesis branded hardware products will be free
from defects from the Warranty Start Date and for as long as the purchaser owns
the Product, up to 5 years after the product’s End of Sales notification.
»</t>
  </si>
  <si>
    <t xml:space="preserve"> For fan and power supply the warranty is limited to 5 years from the
Warranty Start Date
» Effective from the 1st of October 2014
» The Warranty Start Date is defined as the date the Product is delivered to
the end purchaser                                                                    Covered products
» AT-x900 Series
» AT-x610 Series
» AT-x510 Series
» AT-x510L Series
» AT-Ix5 Series
» AT-x310 Series
» AT-x230 Series
» AT-x210 Series</t>
  </si>
  <si>
    <t>weight netto</t>
  </si>
  <si>
    <t>AT-MC103XL-60</t>
  </si>
  <si>
    <t>AT-MC1004-60</t>
  </si>
  <si>
    <t>Layer 2 Gigabit Ethernet Switches</t>
  </si>
  <si>
    <t>Layer 2-4 - Fast Ethernet Switches</t>
  </si>
  <si>
    <t>WebSmart Layer 2 Ethernet Switches</t>
  </si>
  <si>
    <t>Unmanaged Layer 2 SmartSwitches</t>
  </si>
  <si>
    <t>1G &amp; 100M SFP Pluggable Optical Modules and Direct Attach cables</t>
  </si>
  <si>
    <t>Next Generation Firewalls &amp; Enterprise Routers</t>
  </si>
  <si>
    <t>Fiber &amp; RJ45 Adapter Cards</t>
  </si>
  <si>
    <t>Media Converters</t>
  </si>
  <si>
    <t>есть в Европе, EOL</t>
  </si>
  <si>
    <t>5 port 10/100/1000TX unmanged switch with external power supply</t>
  </si>
  <si>
    <t>Сертификат</t>
  </si>
  <si>
    <t>MO04.B.00921</t>
  </si>
  <si>
    <t>MO04.B.00895</t>
  </si>
  <si>
    <t>MO04.B.00867</t>
  </si>
  <si>
    <t>MO04.B.00927</t>
  </si>
  <si>
    <t>MO04.B.00854</t>
  </si>
  <si>
    <t>MO04.B.00855</t>
  </si>
  <si>
    <t>MO04.B.00880</t>
  </si>
  <si>
    <t>MO04.B.00890</t>
  </si>
  <si>
    <t>MO04.B.00856</t>
  </si>
  <si>
    <t>MO04.B.00929</t>
  </si>
  <si>
    <t>MO04.B.00941</t>
  </si>
  <si>
    <t>MO04.B.00934</t>
  </si>
  <si>
    <t>MO04.B.00960</t>
  </si>
  <si>
    <t>MO04.B.00959</t>
  </si>
  <si>
    <t>MO04.B.00958</t>
  </si>
  <si>
    <t>MO04.B.01011</t>
  </si>
  <si>
    <t>декларация</t>
  </si>
  <si>
    <t>Декларация_</t>
  </si>
  <si>
    <t>модуль</t>
  </si>
  <si>
    <t>софт</t>
  </si>
  <si>
    <t>кабель</t>
  </si>
  <si>
    <t>крепеж</t>
  </si>
  <si>
    <t>сетевая карта</t>
  </si>
  <si>
    <t>Stackable Gigabit Edge Switch with 24 x 10/100/1000T, 4 x 10G SFP+ ports, dual embedded power supply</t>
  </si>
  <si>
    <t>Stackable Gigabit Edge Switch with 24 x 10/100/1000T POE+, 4 x 10G SFP+ ports, dual embedded power supply</t>
  </si>
  <si>
    <t>Stackable Gigabit Edge Switch with 48 x 10/100/1000T, 4 x 10G SFP+ ports, dual embedded power supply</t>
  </si>
  <si>
    <t>Stackable Gigabit Edge Switch with 48 x 10/100/1000T POE+, 4 x 10G SFP+ ports, dual embedded power supply</t>
  </si>
  <si>
    <t xml:space="preserve">100 W AC Hot Swappable Power Supply </t>
  </si>
  <si>
    <t>EOL, sale</t>
  </si>
  <si>
    <t>AT-2711LX/LC-001</t>
  </si>
  <si>
    <t>100Mbps Fast Ethernet PCI-Express Fiber Adapter Card; LC connector</t>
  </si>
  <si>
    <t>990-003755-001</t>
  </si>
  <si>
    <t>767035198934</t>
  </si>
  <si>
    <t>AT-2711LX/SC-001</t>
  </si>
  <si>
    <t>100Mbps Fast Ethernet PCI-Express Fiber Adapter Card; SC connector</t>
  </si>
  <si>
    <t>990-003754-001</t>
  </si>
  <si>
    <t>767035198903</t>
  </si>
  <si>
    <t>AT-x230-28GP-50</t>
  </si>
  <si>
    <t>990-004647-50</t>
  </si>
  <si>
    <t>767035204093</t>
  </si>
  <si>
    <t>L2+ managed switch, 24 x 10/100/1000Mbps POE+ ports, 4 x SFP uplink slots, 1 Fixed AC power supply (370W)</t>
  </si>
  <si>
    <t>L2+ managed switch, 8 x 10/100/1000Mbps POE ports, 2 x SFP uplink slots, 1 Fixed AC power supply (124W)</t>
  </si>
  <si>
    <t>L2+ managed switch, 16 x 10/100/1000Mbps POE ports, 2 x SFP uplink slots, 1 Fixed AC power supply (247W)</t>
  </si>
  <si>
    <t>AT-FS750/20-50</t>
  </si>
  <si>
    <t>16  Port Fast Ethernet WebSmart Switch with 4 uplink ports (2  x 10/100/1000T and  2 x SFP-10/100/1000T Combo ports)</t>
  </si>
  <si>
    <t>990-004643-50</t>
  </si>
  <si>
    <t>767035203898</t>
  </si>
  <si>
    <t>AT-FS750/28-50</t>
  </si>
  <si>
    <t>24  Port Fast Ethernet WebSmart Switch with 4 uplink ports (2  x 10/100/1000T and  2 x SFP-10/100/1000T Combo ports)</t>
  </si>
  <si>
    <t>990-004644-50</t>
  </si>
  <si>
    <t>767035203942</t>
  </si>
  <si>
    <t>AT-FS750/28PS-50</t>
  </si>
  <si>
    <t>990-004645-50</t>
  </si>
  <si>
    <t>767035203997</t>
  </si>
  <si>
    <t>AT-FS750/52-50</t>
  </si>
  <si>
    <t>48  Port Fast Ethernet WebSmart Switch with 4 uplink ports (2  x 10/100/1000T and  2 x SFP-10/100/1000T Combo ports)</t>
  </si>
  <si>
    <t>990-004646-50</t>
  </si>
  <si>
    <t>767035204048</t>
  </si>
  <si>
    <t>24  Port Fast Ethernet PoE WebSmart Switch with 4 uplink ports (2  x 10/100/1000T and  2 x SFP-10/100/1000T Combo ports) (193W x 24 PoE ports
(PoE+ on first 4 ports)</t>
  </si>
  <si>
    <t>AT-FL-DC25-AM20</t>
  </si>
  <si>
    <t>980-000401</t>
  </si>
  <si>
    <t>AT-PWR150-50</t>
  </si>
  <si>
    <t>150W AC Hot Swappable Power Supply for AT-x930 series</t>
  </si>
  <si>
    <t>990-004828-50</t>
  </si>
  <si>
    <t>767035206844</t>
  </si>
  <si>
    <t>AT-FL-AR3-NGFW1</t>
  </si>
  <si>
    <t>AT-AR3050S  Next Generation Firewall Security License - 1 year subscription</t>
  </si>
  <si>
    <t>980-000360</t>
  </si>
  <si>
    <t>AT-FL-AR3-NGFW3</t>
  </si>
  <si>
    <t>AT-AR3050S  Next Generation Firewall Security License - 3 years subscription</t>
  </si>
  <si>
    <t>980-000362</t>
  </si>
  <si>
    <t>AT-FL-AR3-ATP1</t>
  </si>
  <si>
    <t>AT-AR3050S Advanced Threat Protection Security License - 1 year subscription</t>
  </si>
  <si>
    <t>980-000378</t>
  </si>
  <si>
    <t>AT-FL-AR3-ATP3</t>
  </si>
  <si>
    <t>AT-AR3050S Advanced Threat Protection Security License - 3 years subscription</t>
  </si>
  <si>
    <t>980-000380</t>
  </si>
  <si>
    <t>AT-FL-AR4-NGFW1</t>
  </si>
  <si>
    <t>AT-AR4050S Next Generation Firewall Security License - 1 year subscription</t>
  </si>
  <si>
    <t>980-000366</t>
  </si>
  <si>
    <t>AT-FL-AR4-NGFW3</t>
  </si>
  <si>
    <t>AT-AR4050S Next Generation Firewall Security License - 3 years subscription</t>
  </si>
  <si>
    <t>980-000368</t>
  </si>
  <si>
    <t>AT-FL-AR4-ATP1</t>
  </si>
  <si>
    <t>AT-AR4050S Advanced Threat Protection Security License - 1 year subscription</t>
  </si>
  <si>
    <t>980-000384</t>
  </si>
  <si>
    <t>AT-FL-AR4-ATP3</t>
  </si>
  <si>
    <t>AT-AR4050S Advanced Threat Protection Security License - 3 years subscription</t>
  </si>
  <si>
    <t>980-000386</t>
  </si>
  <si>
    <t>AT-RKMT-SL01</t>
  </si>
  <si>
    <t>990-003830-00</t>
  </si>
  <si>
    <t>767035199429</t>
  </si>
  <si>
    <t>AT-DMC100/SC-50</t>
  </si>
  <si>
    <t>AT-DMC100/ST-50</t>
  </si>
  <si>
    <t>AT-DMC1000/LC-50</t>
  </si>
  <si>
    <t>AT-DMC1000/SC-50</t>
  </si>
  <si>
    <t>AT-DMC1000/ST-50</t>
  </si>
  <si>
    <t>AT-8100L/8POE</t>
  </si>
  <si>
    <t xml:space="preserve">AT-8100L/8 </t>
  </si>
  <si>
    <t xml:space="preserve">AT-8100L/8POE-E </t>
  </si>
  <si>
    <t>8 Port Managed Compact Fast Ethernet Switch. Single AC Power Supply 8 x 10/100TX ports and 2 x Gigabit combo (10/100/1000T-100/1000 SFP) uplink ports.</t>
  </si>
  <si>
    <t>нет серт.</t>
  </si>
  <si>
    <t>24 x 10/100/1000BASE-TX PoE+ ports, 2 x SFP+ ports, 2 x SFP+/Stack ports, 1 x Expansion module, без блоков питания</t>
  </si>
  <si>
    <t>10/100/1000BASE-T ports x 24 (Combo) - SFP slot x 24 (Combo) - SFP/SFP+ slots x 4. Console port x 1 (RJ45) - Dual Power Supply slot - Dedicated Stacking port x 2 (Rear panel), без блоков питания</t>
  </si>
  <si>
    <t>48 x 10/100/1000BASE-TX ports, 2 x SFP+ ports, 2 x SFP+/Stack ports, 1 x Expansion module, без блоков питания</t>
  </si>
  <si>
    <t>48 x 10/100/1000BASE-TX PoE+ ports, 2 x SFP+ ports, 2 x SFP+/Stack ports, 1 x Expansion module, без блоков питания</t>
  </si>
  <si>
    <t>24 Port Managed Compact Fast Ethernet PoE+ Switch. Single AC Power Supply. 230W</t>
  </si>
  <si>
    <t>48 Port Managed Compact Fast Ethernet PoE+ Switch. Dual AC Power Supply. 460W</t>
  </si>
  <si>
    <t>24 Port Managed Compact Fast Ethernet PoE+ Switch. Dual AC Power Supply. 460W</t>
  </si>
  <si>
    <t>Fully Managed L2, 8 x 10/100/1000T, 4 SFP, PoE+. 123W</t>
  </si>
  <si>
    <t>Gigabit Ethernet Managed switch with 24  10/100/1000T POE ports, 2 SFP/Copper combo ports, 2 SFP/SFP+ uplink slots, single fixed AC power supply. 370W</t>
  </si>
  <si>
    <t>Gigabit Ethernet Managed switch with 48  10/100/1000T POE ports, 2 SFP/Copper combo ports, 2 SFP/SFP+ uplink slots, single fixed AC power supply. 370W</t>
  </si>
  <si>
    <t>AT-FL-x930-AM40</t>
  </si>
  <si>
    <t>AMF master license for x930 up to 40 Nodes</t>
  </si>
  <si>
    <t>AT-x9EM/XT4</t>
  </si>
  <si>
    <t>Expansion module for x930 series</t>
  </si>
  <si>
    <t>AT-FL-x610-AM20</t>
  </si>
  <si>
    <t>x610 Series AMF Master License up to 20 Nodes</t>
  </si>
  <si>
    <t>AT-FL-x510-AM20</t>
  </si>
  <si>
    <t>AMF master license for x510 series, up to 20 Nodes</t>
  </si>
  <si>
    <t>AT-SPBD40-13/I</t>
  </si>
  <si>
    <t>AT-SPBD40-14/I</t>
  </si>
  <si>
    <t>SFP Pluggable Optical Module, 1000BX, 40km, Single mode, Single fiber [Tx=1310,Rx=1550], LC conn. (-40 to 85°C)</t>
  </si>
  <si>
    <t>SFP Pluggable Optical Module, 1000BX, 40km, Single mode, Single fiber [Tx=1490,Rx=1310], LC conn. (-40 to 85°C)</t>
  </si>
  <si>
    <t>AT-RKMT-J15</t>
  </si>
  <si>
    <t>Rack Mount Kit for the AR3050S and AR4050S</t>
  </si>
  <si>
    <t>AT-2911SX/ST-001</t>
  </si>
  <si>
    <t>Single port Fiber Gigabit NIC for 32-bit PCIe x1 bus, ST connector</t>
  </si>
  <si>
    <t>AT-FL-AR4-AM20</t>
  </si>
  <si>
    <t>AMF master license for AT-AR4050S, up to 20 Nodes</t>
  </si>
  <si>
    <t>AT-FS708LE/POE-50</t>
  </si>
  <si>
    <t>8 port 10/100Mbps unmanaged PoE switch with 1 SFP uplink</t>
  </si>
  <si>
    <t>EOL, есть в Европе</t>
  </si>
  <si>
    <t>NEW</t>
  </si>
  <si>
    <t>EOS in end of 2016</t>
  </si>
  <si>
    <t>EOS in Q2 2016</t>
  </si>
  <si>
    <t>EOS in Q3 2016</t>
  </si>
  <si>
    <t>EOS in 2017</t>
  </si>
  <si>
    <t>AT-MC102XL-60</t>
  </si>
  <si>
    <t>AT-IE300-12GP-80</t>
  </si>
  <si>
    <t>AT-IE300-12GT-80</t>
  </si>
  <si>
    <t>AT-FL-IE3-L2-01</t>
  </si>
  <si>
    <t>AT-FL-IE3-L3-01</t>
  </si>
  <si>
    <t>Managed Industrial L3 switch with 8x 10/100/1000T (Hi-PoE Support), 4x 100/1000X SFP, Industrial Switch, DC PSU</t>
  </si>
  <si>
    <t>Managed Industrial L3 switch with 8x 10/100/1000T, 4x 100/1000X SFP, Industrial Switch, DC PSU</t>
  </si>
  <si>
    <t>L2 PREMIUM LICENSE FOR IE300, enabling: EPSR master, QinQ, UDLD</t>
  </si>
  <si>
    <t>L3 PREMIUM LICENSE FOR IE300, enabling: OSPF, OSPFv3, PIM-SM, DM and SSM, PIMv6-SM and SSM, RIP, RIPng, VRRP</t>
  </si>
  <si>
    <t>enduserprice</t>
  </si>
  <si>
    <t>eancode</t>
  </si>
  <si>
    <t>harmonisedtariffcode</t>
  </si>
  <si>
    <t>packagingunits</t>
  </si>
  <si>
    <t>MandatoryServices</t>
  </si>
  <si>
    <t>lenght</t>
  </si>
  <si>
    <t>width</t>
  </si>
  <si>
    <t>height</t>
  </si>
  <si>
    <t>Switchbladex8100Layer3ModularSwitch</t>
  </si>
  <si>
    <t>6slotchassis.Canaccept2CFCand4xcards</t>
  </si>
  <si>
    <t>Rackmount12-slotchassis.IncludesFantray</t>
  </si>
  <si>
    <t>Switchbladex8100CentralFabricController400Gbps</t>
  </si>
  <si>
    <t>AT-SBx8112withCFC400PremiumLicense-OSPF,PIM-SM/DM,QinQ,RADIUS-Full</t>
  </si>
  <si>
    <t>AMFMasterLicenseforSBx8100(CFC400)upto40nodes</t>
  </si>
  <si>
    <t>AMFMasterLicenseforSBx8100(CFC400)upto80nodes</t>
  </si>
  <si>
    <t>Switchbladex8100CentralFabricController960Gbps</t>
  </si>
  <si>
    <t>PremiumLicenseforCFC960</t>
  </si>
  <si>
    <t>AMFMasterLicenseofSBx8100(CFC960)upto40nodes</t>
  </si>
  <si>
    <t>AMFMasterLicenseofSBx8100(CFC960)upto80nodes</t>
  </si>
  <si>
    <t>AMFMasterLicenseofSBx8100(CFC960)upto120nodes</t>
  </si>
  <si>
    <t>VCSPlusLicenseforCFC960</t>
  </si>
  <si>
    <t>WirelessManagerLicenseforCFC960.Manageupto40AccessPoints</t>
  </si>
  <si>
    <t>WirelessManagerLicenseforCFC960.Manageupto80AccessPoints</t>
  </si>
  <si>
    <t>WirelessManagerLicenseforCFC960.Manageupto120AccessPoints</t>
  </si>
  <si>
    <t>AMFControllerLicenseforCFC960.Manageupto10AMFareas</t>
  </si>
  <si>
    <t>AMFControllerLicenseforCFC960.Manageupto30AMFareas</t>
  </si>
  <si>
    <t>AMFControllerLicenseforCFC960.Manageupto60AMFareas</t>
  </si>
  <si>
    <t>6-port10GbESFP+Ethernetlinecard</t>
  </si>
  <si>
    <t>16x10GSFP+PortsLinecardforAT-SBx81Series</t>
  </si>
  <si>
    <t>24-port10/100/1000TEthernetlinecard</t>
  </si>
  <si>
    <t>24-port100/1000XSFPEthernetlinecard</t>
  </si>
  <si>
    <t>24-port10/100/1000TPoE+Ethernetlinecard</t>
  </si>
  <si>
    <t>HighDensity40ports10/100/1000TXRj.5linecardforSBx8112</t>
  </si>
  <si>
    <t>12Port10GRedundantSystemBundle-Includesn.1AT-SBx8112,n.2AT-SBx81CFC400,n.2AT-SBx81XS6,n.2AT-SBxPWRSYS1</t>
  </si>
  <si>
    <t>96PortPOE+SystemBundle-Includesn.1AT-SBx8112,n.1AT-SBx81CFC400,n.4AT-SBx81GP24,n.1AT-SBxPWRSYS1,n.1AT-SBxPWRPOE</t>
  </si>
  <si>
    <t>1200WACPoEPowerSupply</t>
  </si>
  <si>
    <t>1200WACSystemPowerSupply</t>
  </si>
  <si>
    <t>1200WDCSystemPowerSupply</t>
  </si>
  <si>
    <t>FANModuleforAT-SBx8106&amp;AT-SBx3106</t>
  </si>
  <si>
    <t>Switchbladex908Layer3ModularSwitch</t>
  </si>
  <si>
    <t>8Slotchassis,nopowersupplies,PreloadedwithAlliedwarePlusOS</t>
  </si>
  <si>
    <t>AdvancedAlliedwarePlusLayer3licenseforAT-SBx908</t>
  </si>
  <si>
    <t>AdvancedAlliedwarePlusLayer3license(IPv6Pack)forAT-SBx908</t>
  </si>
  <si>
    <t>AMFmasterLicenseforSBx908upto40nodes</t>
  </si>
  <si>
    <t>WirelessManagerforAT-SBx908.Manageupto20AccessPoints</t>
  </si>
  <si>
    <t>HotswappableACloadsharingpowersupplyforSwitchBladex908</t>
  </si>
  <si>
    <t>HotswappableDCloadsharingpowersupplyforSwitchBladex908</t>
  </si>
  <si>
    <t>SpareFanModule</t>
  </si>
  <si>
    <t>HighSpeedPassiveBackplaneStackingCable(650mm)toconnect2xSBx908viarearconnectors</t>
  </si>
  <si>
    <t>HighSpeedPassiveBackplaneStackingCable(1)toconnect2xSBx908viarearconnectors</t>
  </si>
  <si>
    <t>Switchbladex3100Layer2ModularSwitch</t>
  </si>
  <si>
    <t>SwitchBladex31066slotchassis</t>
  </si>
  <si>
    <t>12SlotchassisincludingAT-SBx31FAN,nopowersupplies.</t>
  </si>
  <si>
    <t>ControllerFabricCardforSBx3100Series</t>
  </si>
  <si>
    <t>Switchbladex3100CentralFabricController960Gbps</t>
  </si>
  <si>
    <t>4Port10GXFPBlade</t>
  </si>
  <si>
    <t>6Port10GSFP+Blade</t>
  </si>
  <si>
    <t>24Port10/100/1000TBlade</t>
  </si>
  <si>
    <t>24Port10/100/1000TBladewithPoE+Support</t>
  </si>
  <si>
    <t>24PortSFPBlade(100and1000Mbps)</t>
  </si>
  <si>
    <t>40Port10/100/1000TBlade(RJ.5Connector)</t>
  </si>
  <si>
    <t>40PortCompactSFPBlade</t>
  </si>
  <si>
    <t>SBx3112SingleControllerBundle.Includes1xAT-SBx3112,1xAT-SBx31CFC,1xAT-SBx31X6S,2xAT-SBxPWRSYS1-80(DC)</t>
  </si>
  <si>
    <t>5A002.a(b)(3)</t>
  </si>
  <si>
    <t>SBx3112RedundantControllerBundle.Includes1xAT-SBx3112,2xAT-SBx31CFC,2xAT-SBx31XS6,2xAT-SBxPWRSYS1-80(DC)</t>
  </si>
  <si>
    <t>RedundantControllerBundle-1xAT-SBx3112,2xAT-SBx31CFC,2xAT-SBx31XZ4,2xAT-SBxPWRSYS1</t>
  </si>
  <si>
    <t>96PortPOEBundle-1xAT-SBx3112,1xAT-SBx31CFC,4xAT-SBx31GP24,1xAT-SBxPWRSYS1,1xAT-SBxPWRPOE1</t>
  </si>
  <si>
    <t>SpareFanTray</t>
  </si>
  <si>
    <t>DC2500Series-HighPerformance,LowLatencyTop-of-RackDataCenterSwitch</t>
  </si>
  <si>
    <t>48x10GSFP+plus4x40GQSFP+portsHighPerformance,stackableL3core/aggregationSwitch</t>
  </si>
  <si>
    <t>PremiumLicenseforAT-DC2552XS/L3</t>
  </si>
  <si>
    <t>HotSwappablePowersupplyforAT-DC2552XS</t>
  </si>
  <si>
    <t>Hot-swappableFANModuleforAT-DC2552XS(TwoFANsareneededtooperate)</t>
  </si>
  <si>
    <t>AMFmasterlicenseforAT-DC2552XS/L3upto20Nodes</t>
  </si>
  <si>
    <t>SlidingRackmountKitforx930series,DC2552XS/L3,x510DP-52GTX,IX5andx900series</t>
  </si>
  <si>
    <t>x930-AdvancedLayer3GIGABITEthernetIntelligentStackableSwitch</t>
  </si>
  <si>
    <t>24x10/100/1000BASE-TXports,2xSFP+ports,2xSFP+/Stackports,1xExpansionmodule,безблоковпитания</t>
  </si>
  <si>
    <t>price changed</t>
  </si>
  <si>
    <t>AT-x230-18GT-50</t>
  </si>
  <si>
    <t>L2+ managed switch, 16 x 10/100/1000Mbps, 2 x SFP uplink slots, 1 Fixed AC power supply EU Power cord</t>
  </si>
  <si>
    <t>AT-x230-28GT-50</t>
  </si>
  <si>
    <t>L2+ managed switch, 24 x 10/100/1000Mbps, 4 x SFP uplink slots, 1 Fixed AC power supply EU Power Cord</t>
  </si>
  <si>
    <t>AT-SBx81XLEM</t>
  </si>
  <si>
    <t>Expandable 40G Ethernet line card with 12 x 1000X SFP ports for SBx8100 Chassis</t>
  </si>
  <si>
    <t>AT-SBx81XLEM/XS8</t>
  </si>
  <si>
    <t>8 x 10G SFP+ module for SBx81XLEM line card</t>
  </si>
  <si>
    <t>AT-SBx81XLEM/Q2</t>
  </si>
  <si>
    <t>2 x 40G QSFP+ module for SBx81XLEM line card</t>
  </si>
  <si>
    <t>CentreCOM® XS900M Series - Layer 3 Gigabit Ethernet Switches</t>
  </si>
  <si>
    <t>AT-XS916MXT-50</t>
  </si>
  <si>
    <t>AT-XS916MXS-50</t>
  </si>
  <si>
    <t>New</t>
  </si>
  <si>
    <t>AT-GS910/5-50</t>
  </si>
  <si>
    <t>AT-GS910/5E-50</t>
  </si>
  <si>
    <t>AT-GS910/8-50</t>
  </si>
  <si>
    <t>AT-GS910/8E-50</t>
  </si>
  <si>
    <t>AT-GS910/16-50</t>
  </si>
  <si>
    <t>AT-GS910/24-50</t>
  </si>
  <si>
    <t>990-004856-50</t>
  </si>
  <si>
    <t>990-004855-50</t>
  </si>
  <si>
    <t>990-004857-50</t>
  </si>
  <si>
    <t>990-004858-50</t>
  </si>
  <si>
    <t>990-004859-50</t>
  </si>
  <si>
    <t>990-004860-50</t>
  </si>
  <si>
    <t>5 port 10/100/1000TX unmanaged switch with internal power supply EU Power Adapter</t>
  </si>
  <si>
    <t>5 port 10/100/1000TX unmanaged switch with external power supply EU Power Adapter</t>
  </si>
  <si>
    <t>8 port 10/100/1000TX unmanaged switch with internal power supply EU Power Adapter</t>
  </si>
  <si>
    <t>8 port 10/100/1000TX unmanaged switch with external power supply EU Power Adapter</t>
  </si>
  <si>
    <t>16 port 10/100/1000TX unmanaged switch with internal power supply EU Power Adapter</t>
  </si>
  <si>
    <t>24 port 10/100/1000TX unmanaged switch with internal power supply EU Power Adapter</t>
  </si>
  <si>
    <t>5A991.b.1</t>
  </si>
  <si>
    <t>GS910 Series - Unmanaged Layer 2 Gigabit SmartSwitches</t>
  </si>
  <si>
    <t>VPN Access Router - 1 x GE WAN ports and 1 x 10/100/1000 LAN ports. USB port for external memory or LTE/3G USB modem</t>
  </si>
  <si>
    <t>VPN Access Router - 1 x GE WAN ports and 4 x 10/100/1000 LAN ports. USB port for external memory or LTE/3G USB modem</t>
  </si>
  <si>
    <t>AT-AR2010V-51</t>
  </si>
  <si>
    <t>AT-AR2050V-51</t>
  </si>
  <si>
    <t>AT-AR3050S-51</t>
  </si>
  <si>
    <t>AT-AR4050S-51</t>
  </si>
  <si>
    <t xml:space="preserve"> EOL, Sale</t>
  </si>
  <si>
    <t>12x 10/100/1000/10G-T, 4x SFP+, Intelligent Switch, STK, EU Power Cord (16 RIP, static)</t>
  </si>
  <si>
    <t>12x SFP+, 4x 10/100/1000/10G-T, Intelligent Switch, STK, EU Power Cord  (16 RIP, static)</t>
  </si>
  <si>
    <t>AT-FL-AR4-AM20-1YR</t>
  </si>
  <si>
    <t>AT-FL-AR4-AM20-5YR</t>
  </si>
  <si>
    <t xml:space="preserve">AMF Master License 20 Nodes For AR4050S, 1 YEAR </t>
  </si>
  <si>
    <t xml:space="preserve">AMF Master License 20 Nodes For AR4050S, 5 YEAR </t>
  </si>
  <si>
    <t>980-000407</t>
  </si>
  <si>
    <t>980-000521</t>
  </si>
  <si>
    <t>980-000523</t>
  </si>
  <si>
    <t>Price changed EOS in end of 2016</t>
  </si>
  <si>
    <t>EOL sale</t>
  </si>
  <si>
    <t>AT-SBx81XLEM/XT4</t>
  </si>
  <si>
    <t>[Available upon request] 4 x 10G-T module for SBx81XLEM line card</t>
  </si>
  <si>
    <t>AT-x230-10GT</t>
  </si>
  <si>
    <t>soon Q4 2016</t>
  </si>
  <si>
    <t>GS950/28PS</t>
  </si>
  <si>
    <t>End of July 2016</t>
  </si>
  <si>
    <t>AT-9000/28POE-50</t>
  </si>
  <si>
    <t>EOL</t>
  </si>
  <si>
    <t>Fully Managed L2, 24 x 10/100/1000T, 4 SFP, PoE+. 370W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</si>
</sst>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6" formatCode="_-[$$-C09]* #,##0.00_-;\-[$$-C09]* #,##0.00_-;_-[$$-C09]* &quot;-&quot;??_-;_-@_-"/>
  </numFmts>
  <fonts count="17" x14ac:knownFonts="1">
    <font>
      <sz val="10"/>
      <color indexed="8"/>
      <name val="Arial"/>
      <charset val="204"/>
    </font>
    <font>
      <sz val="11"/>
      <color indexed="8"/>
      <name val="Calibri"/>
      <family val="2"/>
      <charset val="204"/>
    </font>
    <font>
      <sz val="11"/>
      <color indexed="8"/>
      <name val="Calibri"/>
      <family val="2"/>
      <charset val="204"/>
    </font>
    <font>
      <b/>
      <sz val="11"/>
      <color indexed="8"/>
      <name val="Calibri"/>
      <family val="2"/>
      <charset val="204"/>
    </font>
    <font>
      <b/>
      <sz val="10"/>
      <color indexed="8"/>
      <name val="Arial"/>
      <family val="2"/>
      <charset val="204"/>
    </font>
    <font>
      <sz val="11"/>
      <color indexed="8"/>
      <name val="Calibri"/>
      <family val="2"/>
      <charset val="204"/>
    </font>
    <font>
      <sz val="10"/>
      <color theme="4" tint="-0.249977111117893"/>
      <name val="Arial"/>
      <family val="2"/>
      <charset val="204"/>
    </font>
    <font>
      <b/>
      <sz val="11"/>
      <color theme="8" tint="-0.249977111117893"/>
      <name val="Calibri"/>
      <family val="2"/>
      <charset val="204"/>
    </font>
    <font>
      <sz val="11"/>
      <color theme="8" tint="-0.249977111117893"/>
      <name val="Calibri"/>
      <family val="2"/>
      <charset val="204"/>
    </font>
    <font>
      <b/>
      <sz val="11"/>
      <name val="Calibri"/>
      <family val="2"/>
      <charset val="204"/>
    </font>
    <font>
      <b/>
      <sz val="10"/>
      <name val="Arial"/>
      <family val="2"/>
      <charset val="204"/>
    </font>
    <font>
      <sz val="11"/>
      <color indexed="8"/>
      <name val="Calibri"/>
      <family val="2"/>
    </font>
    <font>
      <sz val="11"/>
      <color rgb="FFFF0000"/>
      <name val="Calibri"/>
      <family val="2"/>
      <charset val="204"/>
    </font>
    <font>
      <b/>
      <sz val="11"/>
      <color theme="8" tint="-0.499984740745262"/>
      <name val="Calibri"/>
      <family val="2"/>
      <charset val="204"/>
    </font>
    <font>
      <sz val="11"/>
      <color theme="8" tint="-0.499984740745262"/>
      <name val="Calibri"/>
      <family val="2"/>
      <charset val="204"/>
    </font>
    <font>
      <b/>
      <sz val="11"/>
      <color rgb="FFFF0000"/>
      <name val="Calibri"/>
      <family val="2"/>
      <charset val="204"/>
    </font>
    <font>
      <sz val="11"/>
      <color theme="1"/>
      <name val="Calibri"/>
      <family val="2"/>
      <scheme val="minor"/>
    </font>
  </fonts>
  <fills count="6">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59999389629810485"/>
        <bgColor indexed="64"/>
      </patternFill>
    </fill>
  </fills>
  <borders count="15">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2"/>
      </left>
      <right/>
      <top/>
      <bottom style="thin">
        <color indexed="22"/>
      </bottom>
      <diagonal/>
    </border>
    <border>
      <left style="thin">
        <color indexed="22"/>
      </left>
      <right style="thin">
        <color indexed="22"/>
      </right>
      <top/>
      <bottom style="thin">
        <color indexed="22"/>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22"/>
      </left>
      <right/>
      <top style="thin">
        <color indexed="22"/>
      </top>
      <bottom/>
      <diagonal/>
    </border>
    <border>
      <left style="thin">
        <color indexed="22"/>
      </left>
      <right style="thin">
        <color indexed="22"/>
      </right>
      <top style="thin">
        <color indexed="22"/>
      </top>
      <bottom/>
      <diagonal/>
    </border>
    <border>
      <left/>
      <right/>
      <top style="thin">
        <color indexed="64"/>
      </top>
      <bottom style="thin">
        <color indexed="64"/>
      </bottom>
      <diagonal/>
    </border>
  </borders>
  <cellStyleXfs count="2">
    <xf numFmtId="0" fontId="0" fillId="0" borderId="0"/>
    <xf numFmtId="0" fontId="16" fillId="0" borderId="0"/>
  </cellStyleXfs>
  <cellXfs count="61">
    <xf numFmtId="0" fontId="0" fillId="0" borderId="0" xfId="0"/>
    <xf numFmtId="0" fontId="1" fillId="0" borderId="1" xfId="0" applyFont="1" applyFill="1" applyBorder="1" applyAlignment="1">
      <alignment vertical="center" wrapText="1"/>
    </xf>
    <xf numFmtId="0" fontId="4" fillId="0" borderId="0" xfId="0" applyFont="1"/>
    <xf numFmtId="0" fontId="6" fillId="0" borderId="0" xfId="0" applyFont="1"/>
    <xf numFmtId="0" fontId="8" fillId="0" borderId="1" xfId="0" applyFont="1" applyFill="1" applyBorder="1" applyAlignment="1">
      <alignment vertical="center" wrapText="1"/>
    </xf>
    <xf numFmtId="0" fontId="10" fillId="0" borderId="0" xfId="0" applyFont="1"/>
    <xf numFmtId="0" fontId="0" fillId="0" borderId="0" xfId="0" applyAlignment="1">
      <alignment horizontal="center"/>
    </xf>
    <xf numFmtId="0" fontId="1" fillId="0" borderId="3" xfId="0" applyFont="1" applyFill="1" applyBorder="1" applyAlignment="1">
      <alignment vertical="center" wrapText="1"/>
    </xf>
    <xf numFmtId="0" fontId="1" fillId="0" borderId="2" xfId="0" applyFont="1" applyFill="1" applyBorder="1" applyAlignment="1">
      <alignment vertical="center" wrapText="1"/>
    </xf>
    <xf numFmtId="0" fontId="1" fillId="0" borderId="2" xfId="0" applyFont="1" applyFill="1" applyBorder="1" applyAlignment="1">
      <alignment horizontal="center" vertical="center" wrapText="1"/>
    </xf>
    <xf numFmtId="0" fontId="3" fillId="0" borderId="2" xfId="0" applyFont="1" applyFill="1" applyBorder="1" applyAlignment="1">
      <alignment vertical="center" wrapText="1"/>
    </xf>
    <xf numFmtId="0" fontId="7" fillId="0" borderId="2" xfId="0" applyFont="1" applyFill="1" applyBorder="1" applyAlignment="1">
      <alignment vertical="center" wrapText="1"/>
    </xf>
    <xf numFmtId="0" fontId="12" fillId="0" borderId="2" xfId="0" applyFont="1" applyFill="1" applyBorder="1" applyAlignment="1">
      <alignment horizontal="center" vertical="center" wrapText="1"/>
    </xf>
    <xf numFmtId="0" fontId="5" fillId="0" borderId="2" xfId="0" applyFont="1" applyFill="1" applyBorder="1" applyAlignment="1">
      <alignment vertical="center" wrapText="1"/>
    </xf>
    <xf numFmtId="0" fontId="0" fillId="0" borderId="2" xfId="0" applyBorder="1"/>
    <xf numFmtId="0" fontId="14" fillId="0" borderId="3" xfId="0" applyFont="1" applyFill="1" applyBorder="1" applyAlignment="1">
      <alignment vertical="center" wrapText="1"/>
    </xf>
    <xf numFmtId="0" fontId="1" fillId="4" borderId="1" xfId="0" applyFont="1" applyFill="1" applyBorder="1" applyAlignment="1">
      <alignment vertical="center" wrapText="1"/>
    </xf>
    <xf numFmtId="0" fontId="1" fillId="5" borderId="1" xfId="0" applyFont="1" applyFill="1" applyBorder="1" applyAlignment="1">
      <alignment vertical="center" wrapText="1"/>
    </xf>
    <xf numFmtId="1" fontId="1" fillId="0" borderId="2" xfId="0" applyNumberFormat="1" applyFont="1" applyFill="1" applyBorder="1" applyAlignment="1">
      <alignment horizontal="center" vertical="center" wrapText="1"/>
    </xf>
    <xf numFmtId="0" fontId="4" fillId="0" borderId="2" xfId="0" applyFont="1" applyBorder="1"/>
    <xf numFmtId="0" fontId="4" fillId="0" borderId="2" xfId="0" applyFont="1" applyBorder="1" applyAlignment="1">
      <alignment wrapText="1"/>
    </xf>
    <xf numFmtId="0" fontId="14" fillId="0" borderId="6" xfId="0" applyFont="1" applyFill="1" applyBorder="1" applyAlignment="1">
      <alignment vertical="center" wrapText="1"/>
    </xf>
    <xf numFmtId="0" fontId="1" fillId="0" borderId="5" xfId="0" applyFont="1" applyFill="1" applyBorder="1" applyAlignment="1">
      <alignment vertical="center" wrapText="1"/>
    </xf>
    <xf numFmtId="0" fontId="1" fillId="0" borderId="5" xfId="0" applyFont="1" applyFill="1" applyBorder="1" applyAlignment="1">
      <alignment horizontal="center" vertical="center" wrapText="1"/>
    </xf>
    <xf numFmtId="0" fontId="3" fillId="0" borderId="5" xfId="0" applyFont="1" applyFill="1" applyBorder="1" applyAlignment="1">
      <alignment vertical="center" wrapText="1"/>
    </xf>
    <xf numFmtId="0" fontId="1" fillId="0" borderId="7" xfId="0" applyFont="1" applyFill="1" applyBorder="1" applyAlignment="1">
      <alignment vertical="center" wrapText="1"/>
    </xf>
    <xf numFmtId="14" fontId="3" fillId="2" borderId="8" xfId="0"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1" fontId="3" fillId="2" borderId="9" xfId="0" applyNumberFormat="1" applyFont="1" applyFill="1" applyBorder="1" applyAlignment="1">
      <alignment horizontal="center" vertical="center" wrapText="1"/>
    </xf>
    <xf numFmtId="0" fontId="9" fillId="2" borderId="9" xfId="0" applyFont="1" applyFill="1" applyBorder="1" applyAlignment="1">
      <alignment horizontal="center" vertical="center"/>
    </xf>
    <xf numFmtId="0" fontId="9" fillId="2" borderId="11" xfId="0" applyFont="1" applyFill="1" applyBorder="1" applyAlignment="1">
      <alignment horizontal="center" vertical="center"/>
    </xf>
    <xf numFmtId="0" fontId="3" fillId="2"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12" xfId="0" applyFont="1" applyFill="1" applyBorder="1" applyAlignment="1">
      <alignment vertical="center" wrapText="1"/>
    </xf>
    <xf numFmtId="0" fontId="1" fillId="0" borderId="4" xfId="0" applyFont="1" applyFill="1" applyBorder="1" applyAlignment="1">
      <alignment vertical="center" wrapText="1"/>
    </xf>
    <xf numFmtId="0" fontId="1" fillId="0" borderId="4" xfId="0" applyFont="1" applyFill="1" applyBorder="1" applyAlignment="1">
      <alignment horizontal="center" vertical="center" wrapText="1"/>
    </xf>
    <xf numFmtId="0" fontId="3" fillId="0" borderId="4" xfId="0" applyFont="1" applyFill="1" applyBorder="1" applyAlignment="1">
      <alignment vertical="center" wrapText="1"/>
    </xf>
    <xf numFmtId="0" fontId="1" fillId="0" borderId="13" xfId="0" applyFont="1" applyFill="1" applyBorder="1" applyAlignment="1">
      <alignment vertical="center" wrapText="1"/>
    </xf>
    <xf numFmtId="0" fontId="13" fillId="0" borderId="14" xfId="0" applyFont="1" applyFill="1" applyBorder="1" applyAlignment="1">
      <alignment vertical="center"/>
    </xf>
    <xf numFmtId="0" fontId="1" fillId="0" borderId="14" xfId="0" applyFont="1" applyFill="1" applyBorder="1" applyAlignment="1">
      <alignment vertical="center" wrapText="1"/>
    </xf>
    <xf numFmtId="0" fontId="1" fillId="0" borderId="14" xfId="0" applyFont="1" applyFill="1" applyBorder="1" applyAlignment="1">
      <alignment horizontal="center" vertical="center" wrapText="1"/>
    </xf>
    <xf numFmtId="0" fontId="3" fillId="0" borderId="14" xfId="0" applyFont="1" applyFill="1" applyBorder="1" applyAlignment="1">
      <alignment vertical="center" wrapText="1"/>
    </xf>
    <xf numFmtId="0" fontId="1" fillId="5" borderId="13" xfId="0" applyFont="1" applyFill="1" applyBorder="1" applyAlignment="1">
      <alignment vertical="center" wrapText="1"/>
    </xf>
    <xf numFmtId="0" fontId="0" fillId="0" borderId="0" xfId="0" applyFill="1" applyBorder="1"/>
    <xf numFmtId="0" fontId="12" fillId="0" borderId="3" xfId="0" applyFont="1" applyFill="1" applyBorder="1" applyAlignment="1">
      <alignment horizontal="center" vertical="center" wrapText="1"/>
    </xf>
    <xf numFmtId="0" fontId="0" fillId="0" borderId="0" xfId="0" applyAlignment="1">
      <alignment horizontal="center" wrapText="1"/>
    </xf>
    <xf numFmtId="0" fontId="15" fillId="0" borderId="3" xfId="0" applyFont="1" applyFill="1" applyBorder="1" applyAlignment="1">
      <alignment horizontal="center" vertical="center" wrapText="1"/>
    </xf>
    <xf numFmtId="0" fontId="1" fillId="5" borderId="0" xfId="0" applyFont="1" applyFill="1" applyBorder="1" applyAlignment="1">
      <alignment vertical="center" wrapText="1"/>
    </xf>
    <xf numFmtId="0" fontId="12" fillId="0" borderId="2" xfId="0" applyFont="1" applyFill="1" applyBorder="1" applyAlignment="1">
      <alignment vertical="center" wrapText="1"/>
    </xf>
    <xf numFmtId="0" fontId="3" fillId="0" borderId="1" xfId="0" applyFont="1" applyFill="1" applyBorder="1" applyAlignment="1">
      <alignment vertical="center" wrapText="1"/>
    </xf>
    <xf numFmtId="0" fontId="12" fillId="0" borderId="14" xfId="0" applyFont="1" applyFill="1" applyBorder="1" applyAlignment="1">
      <alignment horizontal="center" vertical="center" wrapText="1"/>
    </xf>
    <xf numFmtId="0" fontId="11" fillId="0" borderId="1" xfId="0" applyFont="1" applyFill="1" applyBorder="1" applyAlignment="1">
      <alignment vertical="center" wrapText="1"/>
    </xf>
    <xf numFmtId="166" fontId="3" fillId="2" borderId="9" xfId="0" applyNumberFormat="1" applyFont="1" applyFill="1" applyBorder="1" applyAlignment="1">
      <alignment horizontal="center" vertical="center" wrapText="1"/>
    </xf>
    <xf numFmtId="166" fontId="2" fillId="0" borderId="14" xfId="0" applyNumberFormat="1" applyFont="1" applyFill="1" applyBorder="1" applyAlignment="1">
      <alignment horizontal="right" vertical="center" wrapText="1"/>
    </xf>
    <xf numFmtId="166" fontId="2" fillId="0" borderId="2" xfId="0" applyNumberFormat="1" applyFont="1" applyFill="1" applyBorder="1" applyAlignment="1">
      <alignment horizontal="right" vertical="center" wrapText="1"/>
    </xf>
    <xf numFmtId="166" fontId="2" fillId="0" borderId="4" xfId="0" applyNumberFormat="1" applyFont="1" applyFill="1" applyBorder="1" applyAlignment="1">
      <alignment horizontal="right" vertical="center" wrapText="1"/>
    </xf>
    <xf numFmtId="166" fontId="2" fillId="0" borderId="5" xfId="0" applyNumberFormat="1" applyFont="1" applyFill="1" applyBorder="1" applyAlignment="1">
      <alignment horizontal="right" vertical="center" wrapText="1"/>
    </xf>
    <xf numFmtId="166" fontId="8" fillId="0" borderId="2" xfId="0" applyNumberFormat="1" applyFont="1" applyFill="1" applyBorder="1" applyAlignment="1">
      <alignment horizontal="right" vertical="center" wrapText="1"/>
    </xf>
    <xf numFmtId="166" fontId="0" fillId="0" borderId="2" xfId="0" applyNumberFormat="1" applyBorder="1"/>
    <xf numFmtId="166" fontId="0" fillId="0" borderId="0" xfId="0" applyNumberFormat="1"/>
  </cellXfs>
  <cellStyles count="2">
    <cellStyle name="Обычный" xfId="0" builtinId="0"/>
    <cellStyle name="Обычный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ata.ru\shares\Sell\price_stok\landata_stock_DS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1">
          <cell r="C1" t="str">
            <v>Партномер</v>
          </cell>
          <cell r="X1" t="str">
            <v>Создан 07.09.2016 11:15:54</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U684"/>
  <sheetViews>
    <sheetView tabSelected="1" view="pageBreakPreview" zoomScale="80" zoomScaleNormal="80" zoomScaleSheetLayoutView="80" workbookViewId="0">
      <pane xSplit="4" ySplit="1" topLeftCell="E671" activePane="bottomRight" state="frozen"/>
      <selection pane="topRight" activeCell="E1" sqref="E1"/>
      <selection pane="bottomLeft" activeCell="A2" sqref="A2"/>
      <selection pane="bottomRight" activeCell="G402" sqref="G402"/>
    </sheetView>
  </sheetViews>
  <sheetFormatPr defaultRowHeight="12.75" outlineLevelRow="1" x14ac:dyDescent="0.2"/>
  <cols>
    <col min="1" max="1" width="11" customWidth="1"/>
    <col min="2" max="2" width="17.7109375" style="46" customWidth="1"/>
    <col min="3" max="3" width="12.42578125" style="6" customWidth="1"/>
    <col min="4" max="4" width="24.28515625" style="2" customWidth="1"/>
    <col min="5" max="5" width="48.42578125" customWidth="1"/>
    <col min="6" max="6" width="15.7109375" style="60" bestFit="1" customWidth="1"/>
    <col min="7" max="7" width="10.5703125" customWidth="1"/>
    <col min="8" max="8" width="19.5703125" style="2" customWidth="1"/>
    <col min="9" max="9" width="15" customWidth="1"/>
    <col min="10" max="17" width="13.85546875" customWidth="1"/>
    <col min="21" max="21" width="10.7109375" bestFit="1" customWidth="1"/>
  </cols>
  <sheetData>
    <row r="1" spans="1:21" s="5" customFormat="1" ht="70.5" customHeight="1" thickBot="1" x14ac:dyDescent="0.25">
      <c r="A1" s="26">
        <v>42558</v>
      </c>
      <c r="B1" s="27" t="s">
        <v>2001</v>
      </c>
      <c r="C1" s="28" t="s">
        <v>2002</v>
      </c>
      <c r="D1" s="29" t="s">
        <v>0</v>
      </c>
      <c r="E1" s="29" t="s">
        <v>2</v>
      </c>
      <c r="F1" s="53" t="s">
        <v>2205</v>
      </c>
      <c r="G1" s="32" t="str">
        <f>[1]Лист1!$X$1</f>
        <v>Создан 07.09.2016 11:15:54</v>
      </c>
      <c r="H1" s="29" t="s">
        <v>2057</v>
      </c>
      <c r="I1" s="31" t="s">
        <v>1</v>
      </c>
      <c r="J1" s="30" t="s">
        <v>3</v>
      </c>
      <c r="K1" s="30" t="s">
        <v>4</v>
      </c>
      <c r="L1" s="31" t="s">
        <v>2206</v>
      </c>
      <c r="M1" s="31" t="s">
        <v>2207</v>
      </c>
      <c r="N1" s="31" t="s">
        <v>5</v>
      </c>
      <c r="O1" s="31" t="s">
        <v>2208</v>
      </c>
      <c r="P1" s="31" t="s">
        <v>6</v>
      </c>
      <c r="Q1" s="31" t="s">
        <v>2209</v>
      </c>
      <c r="R1" s="31" t="s">
        <v>2210</v>
      </c>
      <c r="S1" s="31" t="s">
        <v>2211</v>
      </c>
      <c r="T1" s="31" t="s">
        <v>2212</v>
      </c>
      <c r="U1" s="31" t="s">
        <v>2044</v>
      </c>
    </row>
    <row r="2" spans="1:21" ht="15" customHeight="1" x14ac:dyDescent="0.2">
      <c r="A2" s="39" t="s">
        <v>2213</v>
      </c>
      <c r="B2" s="40"/>
      <c r="C2" s="41"/>
      <c r="D2" s="42"/>
      <c r="E2" s="40"/>
      <c r="F2" s="54"/>
      <c r="G2" s="33"/>
      <c r="H2" s="42"/>
      <c r="I2" s="33"/>
      <c r="J2" s="33"/>
      <c r="K2" s="33"/>
      <c r="L2" s="33"/>
      <c r="M2" s="33"/>
      <c r="N2" s="33"/>
      <c r="O2" s="33"/>
      <c r="P2" s="33"/>
      <c r="Q2" s="33"/>
      <c r="R2" s="44"/>
      <c r="S2" s="44"/>
      <c r="T2" s="44"/>
      <c r="U2" s="44"/>
    </row>
    <row r="3" spans="1:21" ht="15" customHeight="1" outlineLevel="1" x14ac:dyDescent="0.2">
      <c r="A3" s="15" t="s">
        <v>2213</v>
      </c>
      <c r="B3" s="8"/>
      <c r="C3" s="9"/>
      <c r="D3" s="10" t="s">
        <v>7</v>
      </c>
      <c r="E3" s="8" t="s">
        <v>2214</v>
      </c>
      <c r="F3" s="55">
        <v>5808</v>
      </c>
      <c r="G3" s="1"/>
      <c r="H3" s="10" t="s">
        <v>2068</v>
      </c>
      <c r="I3" s="1" t="s">
        <v>8</v>
      </c>
      <c r="J3" s="1" t="s">
        <v>9</v>
      </c>
      <c r="K3" s="1" t="s">
        <v>10</v>
      </c>
      <c r="L3" s="1" t="s">
        <v>11</v>
      </c>
      <c r="M3" s="1" t="s">
        <v>12</v>
      </c>
      <c r="N3" s="1" t="s">
        <v>13</v>
      </c>
      <c r="O3" s="1" t="s">
        <v>14</v>
      </c>
      <c r="P3" s="1" t="s">
        <v>15</v>
      </c>
      <c r="Q3" s="1" t="s">
        <v>16</v>
      </c>
      <c r="R3">
        <v>0.56999999999999995</v>
      </c>
      <c r="S3">
        <v>0.52</v>
      </c>
      <c r="T3">
        <v>0.51</v>
      </c>
      <c r="U3">
        <v>22.4</v>
      </c>
    </row>
    <row r="4" spans="1:21" ht="15" customHeight="1" outlineLevel="1" x14ac:dyDescent="0.2">
      <c r="A4" s="15" t="s">
        <v>2213</v>
      </c>
      <c r="B4" s="8"/>
      <c r="C4" s="9"/>
      <c r="D4" s="10" t="s">
        <v>18</v>
      </c>
      <c r="E4" s="8" t="s">
        <v>2215</v>
      </c>
      <c r="F4" s="55">
        <v>6028</v>
      </c>
      <c r="G4" s="1"/>
      <c r="H4" s="10" t="s">
        <v>2068</v>
      </c>
      <c r="I4" s="1" t="s">
        <v>19</v>
      </c>
      <c r="J4" s="1" t="s">
        <v>9</v>
      </c>
      <c r="K4" s="1" t="s">
        <v>10</v>
      </c>
      <c r="L4" s="1" t="s">
        <v>20</v>
      </c>
      <c r="M4" s="1" t="s">
        <v>12</v>
      </c>
      <c r="N4" s="1" t="s">
        <v>13</v>
      </c>
      <c r="O4" s="1" t="s">
        <v>14</v>
      </c>
      <c r="P4" s="1" t="s">
        <v>15</v>
      </c>
      <c r="Q4" s="1" t="s">
        <v>16</v>
      </c>
      <c r="R4">
        <v>0.56999999999999995</v>
      </c>
      <c r="S4">
        <v>0.52</v>
      </c>
      <c r="T4">
        <v>0.51</v>
      </c>
      <c r="U4">
        <v>22.4</v>
      </c>
    </row>
    <row r="5" spans="1:21" ht="15" customHeight="1" outlineLevel="1" x14ac:dyDescent="0.2">
      <c r="A5" s="15" t="s">
        <v>2213</v>
      </c>
      <c r="B5" s="8"/>
      <c r="C5" s="9"/>
      <c r="D5" s="10" t="s">
        <v>21</v>
      </c>
      <c r="E5" s="8" t="s">
        <v>2216</v>
      </c>
      <c r="F5" s="55">
        <v>13178</v>
      </c>
      <c r="G5" s="1"/>
      <c r="H5" s="10" t="s">
        <v>2076</v>
      </c>
      <c r="I5" s="1" t="s">
        <v>22</v>
      </c>
      <c r="J5" s="1" t="s">
        <v>9</v>
      </c>
      <c r="K5" s="1" t="s">
        <v>10</v>
      </c>
      <c r="L5" s="1" t="s">
        <v>23</v>
      </c>
      <c r="M5" s="1" t="s">
        <v>24</v>
      </c>
      <c r="N5" s="1" t="s">
        <v>25</v>
      </c>
      <c r="O5" s="1" t="s">
        <v>14</v>
      </c>
      <c r="P5" s="1" t="s">
        <v>15</v>
      </c>
      <c r="Q5" s="1" t="s">
        <v>16</v>
      </c>
      <c r="R5">
        <v>0.36</v>
      </c>
      <c r="S5">
        <v>0.28000000000000003</v>
      </c>
      <c r="T5">
        <v>0.1</v>
      </c>
      <c r="U5">
        <v>0.88</v>
      </c>
    </row>
    <row r="6" spans="1:21" ht="15" customHeight="1" outlineLevel="1" x14ac:dyDescent="0.2">
      <c r="A6" s="7" t="s">
        <v>2213</v>
      </c>
      <c r="B6" s="8"/>
      <c r="C6" s="9"/>
      <c r="D6" s="10" t="s">
        <v>26</v>
      </c>
      <c r="E6" s="8" t="s">
        <v>2217</v>
      </c>
      <c r="F6" s="55">
        <v>8980</v>
      </c>
      <c r="G6" s="1"/>
      <c r="H6" s="10" t="s">
        <v>2077</v>
      </c>
      <c r="I6" s="1" t="s">
        <v>27</v>
      </c>
      <c r="J6" s="1" t="s">
        <v>9</v>
      </c>
      <c r="K6" s="1" t="s">
        <v>10</v>
      </c>
      <c r="L6" s="1" t="s">
        <v>10</v>
      </c>
      <c r="M6" s="1" t="s">
        <v>10</v>
      </c>
      <c r="N6" s="1" t="s">
        <v>28</v>
      </c>
      <c r="O6" s="1" t="s">
        <v>14</v>
      </c>
      <c r="P6" s="1" t="s">
        <v>10</v>
      </c>
      <c r="Q6" s="17" t="s">
        <v>10</v>
      </c>
      <c r="R6">
        <v>0</v>
      </c>
      <c r="S6">
        <v>0</v>
      </c>
      <c r="T6">
        <v>0</v>
      </c>
      <c r="U6">
        <v>0</v>
      </c>
    </row>
    <row r="7" spans="1:21" ht="15" customHeight="1" outlineLevel="1" x14ac:dyDescent="0.2">
      <c r="A7" s="7" t="s">
        <v>2213</v>
      </c>
      <c r="B7" s="8"/>
      <c r="C7" s="9"/>
      <c r="D7" s="10" t="s">
        <v>29</v>
      </c>
      <c r="E7" s="8" t="s">
        <v>2218</v>
      </c>
      <c r="F7" s="55">
        <v>11000</v>
      </c>
      <c r="G7" s="1"/>
      <c r="H7" s="10" t="s">
        <v>2077</v>
      </c>
      <c r="I7" s="1" t="s">
        <v>30</v>
      </c>
      <c r="J7" s="1" t="s">
        <v>9</v>
      </c>
      <c r="K7" s="1" t="s">
        <v>10</v>
      </c>
      <c r="L7" s="1" t="s">
        <v>10</v>
      </c>
      <c r="M7" s="1" t="s">
        <v>31</v>
      </c>
      <c r="N7" s="1" t="s">
        <v>32</v>
      </c>
      <c r="O7" s="1" t="s">
        <v>14</v>
      </c>
      <c r="P7" s="1" t="s">
        <v>10</v>
      </c>
      <c r="Q7" s="17" t="s">
        <v>10</v>
      </c>
      <c r="R7">
        <v>0</v>
      </c>
      <c r="S7">
        <v>0</v>
      </c>
      <c r="T7">
        <v>0</v>
      </c>
      <c r="U7">
        <v>0</v>
      </c>
    </row>
    <row r="8" spans="1:21" ht="15" customHeight="1" outlineLevel="1" x14ac:dyDescent="0.2">
      <c r="A8" s="7" t="s">
        <v>2213</v>
      </c>
      <c r="B8" s="8"/>
      <c r="C8" s="9"/>
      <c r="D8" s="10" t="s">
        <v>33</v>
      </c>
      <c r="E8" s="8" t="s">
        <v>2219</v>
      </c>
      <c r="F8" s="55">
        <v>22000</v>
      </c>
      <c r="G8" s="1"/>
      <c r="H8" s="10" t="s">
        <v>2077</v>
      </c>
      <c r="I8" s="1" t="s">
        <v>34</v>
      </c>
      <c r="J8" s="1" t="s">
        <v>9</v>
      </c>
      <c r="K8" s="1" t="s">
        <v>10</v>
      </c>
      <c r="L8" s="1" t="s">
        <v>10</v>
      </c>
      <c r="M8" s="1" t="s">
        <v>31</v>
      </c>
      <c r="N8" s="1" t="s">
        <v>32</v>
      </c>
      <c r="O8" s="1" t="s">
        <v>14</v>
      </c>
      <c r="P8" s="1" t="s">
        <v>10</v>
      </c>
      <c r="Q8" s="17" t="s">
        <v>10</v>
      </c>
      <c r="R8">
        <v>0</v>
      </c>
      <c r="S8">
        <v>0</v>
      </c>
      <c r="T8">
        <v>0</v>
      </c>
      <c r="U8">
        <v>0</v>
      </c>
    </row>
    <row r="9" spans="1:21" ht="15" customHeight="1" outlineLevel="1" x14ac:dyDescent="0.2">
      <c r="A9" s="15" t="s">
        <v>2213</v>
      </c>
      <c r="B9" s="8"/>
      <c r="C9" s="9"/>
      <c r="D9" s="10" t="s">
        <v>35</v>
      </c>
      <c r="E9" s="8" t="s">
        <v>2220</v>
      </c>
      <c r="F9" s="55">
        <v>21868</v>
      </c>
      <c r="G9" s="1"/>
      <c r="H9" s="10" t="s">
        <v>2076</v>
      </c>
      <c r="I9" s="1" t="s">
        <v>36</v>
      </c>
      <c r="J9" s="1" t="s">
        <v>9</v>
      </c>
      <c r="K9" s="1" t="s">
        <v>10</v>
      </c>
      <c r="L9" s="1" t="s">
        <v>37</v>
      </c>
      <c r="M9" s="1" t="s">
        <v>24</v>
      </c>
      <c r="N9" s="1" t="s">
        <v>25</v>
      </c>
      <c r="O9" s="1" t="s">
        <v>14</v>
      </c>
      <c r="P9" s="1" t="s">
        <v>15</v>
      </c>
      <c r="Q9" s="1" t="s">
        <v>16</v>
      </c>
      <c r="R9">
        <v>0.42</v>
      </c>
      <c r="S9">
        <v>0.32</v>
      </c>
      <c r="T9">
        <v>0.18</v>
      </c>
      <c r="U9">
        <v>2</v>
      </c>
    </row>
    <row r="10" spans="1:21" ht="15" customHeight="1" outlineLevel="1" x14ac:dyDescent="0.2">
      <c r="A10" s="7" t="s">
        <v>2213</v>
      </c>
      <c r="B10" s="12"/>
      <c r="C10" s="9"/>
      <c r="D10" s="10" t="s">
        <v>38</v>
      </c>
      <c r="E10" s="8" t="s">
        <v>2221</v>
      </c>
      <c r="F10" s="55">
        <v>9980</v>
      </c>
      <c r="G10" s="1"/>
      <c r="H10" s="10" t="s">
        <v>2077</v>
      </c>
      <c r="I10" s="1" t="s">
        <v>39</v>
      </c>
      <c r="J10" s="1" t="s">
        <v>9</v>
      </c>
      <c r="K10" s="1" t="s">
        <v>10</v>
      </c>
      <c r="L10" s="1" t="s">
        <v>10</v>
      </c>
      <c r="M10" s="1" t="s">
        <v>10</v>
      </c>
      <c r="N10" s="1" t="s">
        <v>28</v>
      </c>
      <c r="O10" s="1" t="s">
        <v>14</v>
      </c>
      <c r="P10" s="1" t="s">
        <v>10</v>
      </c>
      <c r="Q10" s="17" t="s">
        <v>10</v>
      </c>
      <c r="R10">
        <v>0</v>
      </c>
      <c r="S10">
        <v>0</v>
      </c>
      <c r="T10">
        <v>0</v>
      </c>
      <c r="U10">
        <v>0</v>
      </c>
    </row>
    <row r="11" spans="1:21" ht="15" customHeight="1" outlineLevel="1" x14ac:dyDescent="0.2">
      <c r="A11" s="7" t="s">
        <v>2213</v>
      </c>
      <c r="B11" s="8"/>
      <c r="C11" s="9"/>
      <c r="D11" s="10" t="s">
        <v>40</v>
      </c>
      <c r="E11" s="8" t="s">
        <v>2222</v>
      </c>
      <c r="F11" s="55">
        <v>11000</v>
      </c>
      <c r="G11" s="1"/>
      <c r="H11" s="10" t="s">
        <v>2077</v>
      </c>
      <c r="I11" s="1" t="s">
        <v>41</v>
      </c>
      <c r="J11" s="1" t="s">
        <v>9</v>
      </c>
      <c r="K11" s="1" t="s">
        <v>10</v>
      </c>
      <c r="L11" s="1" t="s">
        <v>10</v>
      </c>
      <c r="M11" s="1" t="s">
        <v>31</v>
      </c>
      <c r="N11" s="1" t="s">
        <v>32</v>
      </c>
      <c r="O11" s="1" t="s">
        <v>14</v>
      </c>
      <c r="P11" s="1" t="s">
        <v>10</v>
      </c>
      <c r="Q11" s="17" t="s">
        <v>10</v>
      </c>
      <c r="R11">
        <v>0</v>
      </c>
      <c r="S11">
        <v>0</v>
      </c>
      <c r="T11">
        <v>0</v>
      </c>
      <c r="U11">
        <v>0</v>
      </c>
    </row>
    <row r="12" spans="1:21" ht="15" customHeight="1" outlineLevel="1" x14ac:dyDescent="0.2">
      <c r="A12" s="7" t="s">
        <v>2213</v>
      </c>
      <c r="B12" s="8"/>
      <c r="C12" s="9"/>
      <c r="D12" s="10" t="s">
        <v>42</v>
      </c>
      <c r="E12" s="8" t="s">
        <v>2223</v>
      </c>
      <c r="F12" s="55">
        <v>22000</v>
      </c>
      <c r="G12" s="1"/>
      <c r="H12" s="10" t="s">
        <v>2077</v>
      </c>
      <c r="I12" s="1" t="s">
        <v>43</v>
      </c>
      <c r="J12" s="1" t="s">
        <v>9</v>
      </c>
      <c r="K12" s="1" t="s">
        <v>10</v>
      </c>
      <c r="L12" s="1" t="s">
        <v>10</v>
      </c>
      <c r="M12" s="1" t="s">
        <v>31</v>
      </c>
      <c r="N12" s="1" t="s">
        <v>32</v>
      </c>
      <c r="O12" s="1" t="s">
        <v>14</v>
      </c>
      <c r="P12" s="1" t="s">
        <v>10</v>
      </c>
      <c r="Q12" s="17" t="s">
        <v>10</v>
      </c>
      <c r="R12">
        <v>0</v>
      </c>
      <c r="S12">
        <v>0</v>
      </c>
      <c r="T12">
        <v>0</v>
      </c>
      <c r="U12">
        <v>0</v>
      </c>
    </row>
    <row r="13" spans="1:21" ht="15" customHeight="1" outlineLevel="1" x14ac:dyDescent="0.2">
      <c r="A13" s="7" t="s">
        <v>2213</v>
      </c>
      <c r="B13" s="8"/>
      <c r="C13" s="9"/>
      <c r="D13" s="10" t="s">
        <v>44</v>
      </c>
      <c r="E13" s="8" t="s">
        <v>2224</v>
      </c>
      <c r="F13" s="55">
        <v>33000</v>
      </c>
      <c r="G13" s="1"/>
      <c r="H13" s="10" t="s">
        <v>2077</v>
      </c>
      <c r="I13" s="1" t="s">
        <v>45</v>
      </c>
      <c r="J13" s="1" t="s">
        <v>9</v>
      </c>
      <c r="K13" s="1" t="s">
        <v>10</v>
      </c>
      <c r="L13" s="1" t="s">
        <v>10</v>
      </c>
      <c r="M13" s="1" t="s">
        <v>31</v>
      </c>
      <c r="N13" s="1" t="s">
        <v>32</v>
      </c>
      <c r="O13" s="1" t="s">
        <v>14</v>
      </c>
      <c r="P13" s="1" t="s">
        <v>10</v>
      </c>
      <c r="Q13" s="17" t="s">
        <v>10</v>
      </c>
      <c r="R13">
        <v>0</v>
      </c>
      <c r="S13">
        <v>0</v>
      </c>
      <c r="T13">
        <v>0</v>
      </c>
      <c r="U13">
        <v>0</v>
      </c>
    </row>
    <row r="14" spans="1:21" ht="15" customHeight="1" outlineLevel="1" x14ac:dyDescent="0.2">
      <c r="A14" s="7" t="s">
        <v>2213</v>
      </c>
      <c r="B14" s="8"/>
      <c r="C14" s="9"/>
      <c r="D14" s="10" t="s">
        <v>46</v>
      </c>
      <c r="E14" s="8" t="s">
        <v>2225</v>
      </c>
      <c r="F14" s="55">
        <v>9980</v>
      </c>
      <c r="G14" s="1"/>
      <c r="H14" s="10" t="s">
        <v>2077</v>
      </c>
      <c r="I14" s="1" t="s">
        <v>47</v>
      </c>
      <c r="J14" s="1" t="s">
        <v>9</v>
      </c>
      <c r="K14" s="1" t="s">
        <v>10</v>
      </c>
      <c r="L14" s="1" t="s">
        <v>10</v>
      </c>
      <c r="M14" s="1" t="s">
        <v>31</v>
      </c>
      <c r="N14" s="1" t="s">
        <v>32</v>
      </c>
      <c r="O14" s="1" t="s">
        <v>14</v>
      </c>
      <c r="P14" s="1" t="s">
        <v>10</v>
      </c>
      <c r="Q14" s="17" t="s">
        <v>10</v>
      </c>
      <c r="R14">
        <v>0</v>
      </c>
      <c r="S14">
        <v>0</v>
      </c>
      <c r="T14">
        <v>0</v>
      </c>
      <c r="U14">
        <v>0</v>
      </c>
    </row>
    <row r="15" spans="1:21" ht="15" customHeight="1" outlineLevel="1" x14ac:dyDescent="0.2">
      <c r="A15" s="7" t="s">
        <v>2213</v>
      </c>
      <c r="B15" s="12"/>
      <c r="C15" s="9"/>
      <c r="D15" s="10" t="s">
        <v>48</v>
      </c>
      <c r="E15" s="8" t="s">
        <v>2226</v>
      </c>
      <c r="F15" s="55">
        <v>3200</v>
      </c>
      <c r="G15" s="1"/>
      <c r="H15" s="10" t="s">
        <v>2077</v>
      </c>
      <c r="I15" s="1" t="s">
        <v>49</v>
      </c>
      <c r="J15" s="1" t="s">
        <v>9</v>
      </c>
      <c r="K15" s="1" t="s">
        <v>10</v>
      </c>
      <c r="L15" s="1" t="s">
        <v>10</v>
      </c>
      <c r="M15" s="1" t="s">
        <v>10</v>
      </c>
      <c r="N15" s="1" t="s">
        <v>10</v>
      </c>
      <c r="O15" s="1" t="s">
        <v>14</v>
      </c>
      <c r="P15" s="1" t="s">
        <v>10</v>
      </c>
      <c r="Q15" s="17" t="s">
        <v>10</v>
      </c>
      <c r="R15">
        <v>0</v>
      </c>
      <c r="S15">
        <v>0</v>
      </c>
      <c r="T15">
        <v>0</v>
      </c>
      <c r="U15">
        <v>0</v>
      </c>
    </row>
    <row r="16" spans="1:21" ht="15" customHeight="1" outlineLevel="1" x14ac:dyDescent="0.2">
      <c r="A16" s="7" t="s">
        <v>2213</v>
      </c>
      <c r="B16" s="12"/>
      <c r="C16" s="9"/>
      <c r="D16" s="10" t="s">
        <v>50</v>
      </c>
      <c r="E16" s="8" t="s">
        <v>2227</v>
      </c>
      <c r="F16" s="55">
        <v>6400</v>
      </c>
      <c r="G16" s="1"/>
      <c r="H16" s="10" t="s">
        <v>2077</v>
      </c>
      <c r="I16" s="1" t="s">
        <v>51</v>
      </c>
      <c r="J16" s="1" t="s">
        <v>9</v>
      </c>
      <c r="K16" s="1" t="s">
        <v>10</v>
      </c>
      <c r="L16" s="1" t="s">
        <v>10</v>
      </c>
      <c r="M16" s="1" t="s">
        <v>10</v>
      </c>
      <c r="N16" s="1" t="s">
        <v>10</v>
      </c>
      <c r="O16" s="1" t="s">
        <v>14</v>
      </c>
      <c r="P16" s="1" t="s">
        <v>10</v>
      </c>
      <c r="Q16" s="17" t="s">
        <v>10</v>
      </c>
      <c r="R16">
        <v>0</v>
      </c>
      <c r="S16">
        <v>0</v>
      </c>
      <c r="T16">
        <v>0</v>
      </c>
      <c r="U16">
        <v>0</v>
      </c>
    </row>
    <row r="17" spans="1:21" ht="15" customHeight="1" outlineLevel="1" x14ac:dyDescent="0.2">
      <c r="A17" s="7" t="s">
        <v>2213</v>
      </c>
      <c r="B17" s="12"/>
      <c r="C17" s="9"/>
      <c r="D17" s="10" t="s">
        <v>52</v>
      </c>
      <c r="E17" s="8" t="s">
        <v>2228</v>
      </c>
      <c r="F17" s="55">
        <v>9600</v>
      </c>
      <c r="G17" s="1"/>
      <c r="H17" s="10" t="s">
        <v>2077</v>
      </c>
      <c r="I17" s="1" t="s">
        <v>53</v>
      </c>
      <c r="J17" s="1" t="s">
        <v>9</v>
      </c>
      <c r="K17" s="1" t="s">
        <v>10</v>
      </c>
      <c r="L17" s="1" t="s">
        <v>10</v>
      </c>
      <c r="M17" s="1" t="s">
        <v>10</v>
      </c>
      <c r="N17" s="1" t="s">
        <v>10</v>
      </c>
      <c r="O17" s="1" t="s">
        <v>14</v>
      </c>
      <c r="P17" s="1" t="s">
        <v>10</v>
      </c>
      <c r="Q17" s="17" t="s">
        <v>10</v>
      </c>
      <c r="R17">
        <v>0</v>
      </c>
      <c r="S17">
        <v>0</v>
      </c>
      <c r="T17">
        <v>0</v>
      </c>
      <c r="U17">
        <v>0</v>
      </c>
    </row>
    <row r="18" spans="1:21" ht="15" customHeight="1" outlineLevel="1" x14ac:dyDescent="0.2">
      <c r="A18" s="7" t="s">
        <v>2213</v>
      </c>
      <c r="B18" s="12"/>
      <c r="C18" s="9"/>
      <c r="D18" s="10" t="s">
        <v>54</v>
      </c>
      <c r="E18" s="8" t="s">
        <v>2229</v>
      </c>
      <c r="F18" s="55">
        <v>5000</v>
      </c>
      <c r="G18" s="1"/>
      <c r="H18" s="10" t="s">
        <v>2077</v>
      </c>
      <c r="I18" s="1" t="s">
        <v>55</v>
      </c>
      <c r="J18" s="1" t="s">
        <v>9</v>
      </c>
      <c r="K18" s="1" t="s">
        <v>10</v>
      </c>
      <c r="L18" s="1" t="s">
        <v>10</v>
      </c>
      <c r="M18" s="1" t="s">
        <v>10</v>
      </c>
      <c r="N18" s="1" t="s">
        <v>10</v>
      </c>
      <c r="O18" s="1" t="s">
        <v>14</v>
      </c>
      <c r="P18" s="1" t="s">
        <v>10</v>
      </c>
      <c r="Q18" s="17" t="s">
        <v>10</v>
      </c>
      <c r="R18">
        <v>0</v>
      </c>
      <c r="S18">
        <v>0</v>
      </c>
      <c r="T18">
        <v>0</v>
      </c>
      <c r="U18">
        <v>0</v>
      </c>
    </row>
    <row r="19" spans="1:21" ht="15" customHeight="1" outlineLevel="1" x14ac:dyDescent="0.2">
      <c r="A19" s="7" t="s">
        <v>2213</v>
      </c>
      <c r="B19" s="12"/>
      <c r="C19" s="9"/>
      <c r="D19" s="10" t="s">
        <v>56</v>
      </c>
      <c r="E19" s="8" t="s">
        <v>2230</v>
      </c>
      <c r="F19" s="55">
        <v>15000</v>
      </c>
      <c r="G19" s="1"/>
      <c r="H19" s="10" t="s">
        <v>2077</v>
      </c>
      <c r="I19" s="1" t="s">
        <v>57</v>
      </c>
      <c r="J19" s="1" t="s">
        <v>9</v>
      </c>
      <c r="K19" s="1" t="s">
        <v>10</v>
      </c>
      <c r="L19" s="1" t="s">
        <v>10</v>
      </c>
      <c r="M19" s="1" t="s">
        <v>10</v>
      </c>
      <c r="N19" s="1" t="s">
        <v>10</v>
      </c>
      <c r="O19" s="1" t="s">
        <v>14</v>
      </c>
      <c r="P19" s="1" t="s">
        <v>10</v>
      </c>
      <c r="Q19" s="17" t="s">
        <v>10</v>
      </c>
      <c r="R19">
        <v>0</v>
      </c>
      <c r="S19">
        <v>0</v>
      </c>
      <c r="T19">
        <v>0</v>
      </c>
      <c r="U19">
        <v>0</v>
      </c>
    </row>
    <row r="20" spans="1:21" ht="15" customHeight="1" outlineLevel="1" x14ac:dyDescent="0.2">
      <c r="A20" s="7" t="s">
        <v>2213</v>
      </c>
      <c r="B20" s="12"/>
      <c r="C20" s="9"/>
      <c r="D20" s="10" t="s">
        <v>58</v>
      </c>
      <c r="E20" s="8" t="s">
        <v>2231</v>
      </c>
      <c r="F20" s="55">
        <v>30000</v>
      </c>
      <c r="G20" s="1"/>
      <c r="H20" s="10" t="s">
        <v>2077</v>
      </c>
      <c r="I20" s="1" t="s">
        <v>59</v>
      </c>
      <c r="J20" s="1" t="s">
        <v>9</v>
      </c>
      <c r="K20" s="1" t="s">
        <v>10</v>
      </c>
      <c r="L20" s="1" t="s">
        <v>10</v>
      </c>
      <c r="M20" s="1" t="s">
        <v>10</v>
      </c>
      <c r="N20" s="1" t="s">
        <v>10</v>
      </c>
      <c r="O20" s="1" t="s">
        <v>14</v>
      </c>
      <c r="P20" s="1" t="s">
        <v>10</v>
      </c>
      <c r="Q20" s="17" t="s">
        <v>10</v>
      </c>
      <c r="R20">
        <v>0</v>
      </c>
      <c r="S20">
        <v>0</v>
      </c>
      <c r="T20">
        <v>0</v>
      </c>
      <c r="U20">
        <v>0</v>
      </c>
    </row>
    <row r="21" spans="1:21" ht="15" customHeight="1" outlineLevel="1" x14ac:dyDescent="0.2">
      <c r="A21" s="15" t="s">
        <v>2213</v>
      </c>
      <c r="B21" s="8"/>
      <c r="C21" s="9"/>
      <c r="D21" s="10" t="s">
        <v>60</v>
      </c>
      <c r="E21" s="8" t="s">
        <v>2232</v>
      </c>
      <c r="F21" s="55">
        <v>6578</v>
      </c>
      <c r="G21" s="1"/>
      <c r="H21" s="10" t="s">
        <v>2076</v>
      </c>
      <c r="I21" s="1" t="s">
        <v>61</v>
      </c>
      <c r="J21" s="1" t="s">
        <v>9</v>
      </c>
      <c r="K21" s="1" t="s">
        <v>10</v>
      </c>
      <c r="L21" s="1" t="s">
        <v>62</v>
      </c>
      <c r="M21" s="1" t="s">
        <v>24</v>
      </c>
      <c r="N21" s="1" t="s">
        <v>25</v>
      </c>
      <c r="O21" s="1" t="s">
        <v>14</v>
      </c>
      <c r="P21" s="1" t="s">
        <v>15</v>
      </c>
      <c r="Q21" s="1" t="s">
        <v>16</v>
      </c>
      <c r="R21">
        <v>0.36</v>
      </c>
      <c r="S21">
        <v>0.28000000000000003</v>
      </c>
      <c r="T21">
        <v>0.1</v>
      </c>
      <c r="U21">
        <v>0.88</v>
      </c>
    </row>
    <row r="22" spans="1:21" ht="15" customHeight="1" outlineLevel="1" x14ac:dyDescent="0.2">
      <c r="A22" s="15" t="s">
        <v>2213</v>
      </c>
      <c r="B22" s="8"/>
      <c r="C22" s="9"/>
      <c r="D22" s="10" t="s">
        <v>63</v>
      </c>
      <c r="E22" s="8" t="s">
        <v>2233</v>
      </c>
      <c r="F22" s="55">
        <v>14278</v>
      </c>
      <c r="G22" s="1"/>
      <c r="H22" s="10" t="s">
        <v>2076</v>
      </c>
      <c r="I22" s="1" t="s">
        <v>64</v>
      </c>
      <c r="J22" s="1" t="s">
        <v>9</v>
      </c>
      <c r="K22" s="1" t="s">
        <v>10</v>
      </c>
      <c r="L22" s="1" t="s">
        <v>65</v>
      </c>
      <c r="M22" s="1" t="s">
        <v>24</v>
      </c>
      <c r="N22" s="1" t="s">
        <v>25</v>
      </c>
      <c r="O22" s="1" t="s">
        <v>14</v>
      </c>
      <c r="P22" s="1" t="s">
        <v>15</v>
      </c>
      <c r="Q22" s="1" t="s">
        <v>16</v>
      </c>
      <c r="R22">
        <v>0.43</v>
      </c>
      <c r="S22">
        <v>0.36</v>
      </c>
      <c r="T22">
        <v>0.11</v>
      </c>
      <c r="U22">
        <v>2.2000000000000002</v>
      </c>
    </row>
    <row r="23" spans="1:21" ht="15" customHeight="1" outlineLevel="1" x14ac:dyDescent="0.2">
      <c r="A23" s="15" t="s">
        <v>2213</v>
      </c>
      <c r="B23" s="8"/>
      <c r="C23" s="9"/>
      <c r="D23" s="10" t="s">
        <v>66</v>
      </c>
      <c r="E23" s="8" t="s">
        <v>2234</v>
      </c>
      <c r="F23" s="55">
        <v>3938</v>
      </c>
      <c r="G23" s="1"/>
      <c r="H23" s="10" t="s">
        <v>2076</v>
      </c>
      <c r="I23" s="1" t="s">
        <v>67</v>
      </c>
      <c r="J23" s="1" t="s">
        <v>9</v>
      </c>
      <c r="K23" s="1" t="s">
        <v>10</v>
      </c>
      <c r="L23" s="1" t="s">
        <v>68</v>
      </c>
      <c r="M23" s="1" t="s">
        <v>24</v>
      </c>
      <c r="N23" s="1" t="s">
        <v>25</v>
      </c>
      <c r="O23" s="1" t="s">
        <v>14</v>
      </c>
      <c r="P23" s="1" t="s">
        <v>15</v>
      </c>
      <c r="Q23" s="1" t="s">
        <v>16</v>
      </c>
      <c r="R23">
        <v>0.36</v>
      </c>
      <c r="S23">
        <v>0.28000000000000003</v>
      </c>
      <c r="T23">
        <v>0.1</v>
      </c>
      <c r="U23">
        <v>0.88</v>
      </c>
    </row>
    <row r="24" spans="1:21" ht="15" customHeight="1" outlineLevel="1" x14ac:dyDescent="0.2">
      <c r="A24" s="15" t="s">
        <v>2213</v>
      </c>
      <c r="B24" s="8"/>
      <c r="C24" s="9"/>
      <c r="D24" s="10" t="s">
        <v>69</v>
      </c>
      <c r="E24" s="8" t="s">
        <v>2235</v>
      </c>
      <c r="F24" s="55">
        <v>5148</v>
      </c>
      <c r="G24" s="1"/>
      <c r="H24" s="10" t="s">
        <v>2076</v>
      </c>
      <c r="I24" s="1" t="s">
        <v>70</v>
      </c>
      <c r="J24" s="1" t="s">
        <v>9</v>
      </c>
      <c r="K24" s="1" t="s">
        <v>10</v>
      </c>
      <c r="L24" s="1" t="s">
        <v>71</v>
      </c>
      <c r="M24" s="1" t="s">
        <v>24</v>
      </c>
      <c r="N24" s="1" t="s">
        <v>25</v>
      </c>
      <c r="O24" s="1" t="s">
        <v>14</v>
      </c>
      <c r="P24" s="1" t="s">
        <v>15</v>
      </c>
      <c r="Q24" s="1" t="s">
        <v>16</v>
      </c>
      <c r="R24">
        <v>0.36</v>
      </c>
      <c r="S24">
        <v>0.28000000000000003</v>
      </c>
      <c r="T24">
        <v>0.1</v>
      </c>
      <c r="U24">
        <v>0.88</v>
      </c>
    </row>
    <row r="25" spans="1:21" ht="15" customHeight="1" outlineLevel="1" x14ac:dyDescent="0.2">
      <c r="A25" s="15" t="s">
        <v>2213</v>
      </c>
      <c r="B25" s="8"/>
      <c r="C25" s="9"/>
      <c r="D25" s="10" t="s">
        <v>72</v>
      </c>
      <c r="E25" s="8" t="s">
        <v>2236</v>
      </c>
      <c r="F25" s="55">
        <v>4378</v>
      </c>
      <c r="G25" s="1"/>
      <c r="H25" s="10" t="s">
        <v>2076</v>
      </c>
      <c r="I25" s="1" t="s">
        <v>73</v>
      </c>
      <c r="J25" s="1" t="s">
        <v>9</v>
      </c>
      <c r="K25" s="1" t="s">
        <v>10</v>
      </c>
      <c r="L25" s="1" t="s">
        <v>74</v>
      </c>
      <c r="M25" s="1" t="s">
        <v>24</v>
      </c>
      <c r="N25" s="1" t="s">
        <v>25</v>
      </c>
      <c r="O25" s="1" t="s">
        <v>14</v>
      </c>
      <c r="P25" s="1" t="s">
        <v>15</v>
      </c>
      <c r="Q25" s="1" t="s">
        <v>16</v>
      </c>
      <c r="R25">
        <v>0.36</v>
      </c>
      <c r="S25">
        <v>0.28000000000000003</v>
      </c>
      <c r="T25">
        <v>0.1</v>
      </c>
      <c r="U25">
        <v>0.88</v>
      </c>
    </row>
    <row r="26" spans="1:21" ht="15" customHeight="1" outlineLevel="1" x14ac:dyDescent="0.2">
      <c r="A26" s="15" t="s">
        <v>2213</v>
      </c>
      <c r="B26" s="8"/>
      <c r="C26" s="9"/>
      <c r="D26" s="10" t="s">
        <v>75</v>
      </c>
      <c r="E26" s="8" t="s">
        <v>2237</v>
      </c>
      <c r="F26" s="55">
        <v>8787</v>
      </c>
      <c r="G26" s="1"/>
      <c r="H26" s="10" t="s">
        <v>2076</v>
      </c>
      <c r="I26" s="1" t="s">
        <v>76</v>
      </c>
      <c r="J26" s="1" t="s">
        <v>9</v>
      </c>
      <c r="K26" s="1" t="s">
        <v>10</v>
      </c>
      <c r="L26" s="1" t="s">
        <v>77</v>
      </c>
      <c r="M26" s="1" t="s">
        <v>24</v>
      </c>
      <c r="N26" s="1" t="s">
        <v>25</v>
      </c>
      <c r="O26" s="1" t="s">
        <v>14</v>
      </c>
      <c r="P26" s="1" t="s">
        <v>15</v>
      </c>
      <c r="Q26" s="1" t="s">
        <v>16</v>
      </c>
      <c r="R26">
        <v>0.36</v>
      </c>
      <c r="S26">
        <v>0.33</v>
      </c>
      <c r="T26">
        <v>0.11</v>
      </c>
      <c r="U26">
        <v>2.57</v>
      </c>
    </row>
    <row r="27" spans="1:21" ht="15" customHeight="1" outlineLevel="1" x14ac:dyDescent="0.2">
      <c r="A27" s="15" t="s">
        <v>2213</v>
      </c>
      <c r="B27" s="8"/>
      <c r="C27" s="9"/>
      <c r="D27" s="10" t="s">
        <v>78</v>
      </c>
      <c r="E27" s="8" t="s">
        <v>2238</v>
      </c>
      <c r="F27" s="55">
        <v>42780</v>
      </c>
      <c r="G27" s="1"/>
      <c r="H27" s="10" t="s">
        <v>2076</v>
      </c>
      <c r="I27" s="1" t="s">
        <v>79</v>
      </c>
      <c r="J27" s="1" t="s">
        <v>9</v>
      </c>
      <c r="K27" s="1" t="s">
        <v>10</v>
      </c>
      <c r="L27" s="1" t="s">
        <v>80</v>
      </c>
      <c r="M27" s="1" t="s">
        <v>24</v>
      </c>
      <c r="N27" s="1" t="s">
        <v>25</v>
      </c>
      <c r="O27" s="1" t="s">
        <v>14</v>
      </c>
      <c r="P27" s="1" t="s">
        <v>15</v>
      </c>
      <c r="Q27" s="1" t="s">
        <v>16</v>
      </c>
      <c r="R27">
        <v>0.36</v>
      </c>
      <c r="S27">
        <v>0.28000000000000003</v>
      </c>
      <c r="T27">
        <v>0.1</v>
      </c>
      <c r="U27">
        <v>0.88</v>
      </c>
    </row>
    <row r="28" spans="1:21" ht="15" customHeight="1" outlineLevel="1" x14ac:dyDescent="0.2">
      <c r="A28" s="15" t="s">
        <v>2213</v>
      </c>
      <c r="B28" s="8"/>
      <c r="C28" s="9"/>
      <c r="D28" s="10" t="s">
        <v>81</v>
      </c>
      <c r="E28" s="8" t="s">
        <v>2239</v>
      </c>
      <c r="F28" s="55">
        <v>27380</v>
      </c>
      <c r="G28" s="1"/>
      <c r="H28" s="10"/>
      <c r="I28" s="1" t="s">
        <v>82</v>
      </c>
      <c r="J28" s="1" t="s">
        <v>9</v>
      </c>
      <c r="K28" s="1" t="s">
        <v>10</v>
      </c>
      <c r="L28" s="1" t="s">
        <v>83</v>
      </c>
      <c r="M28" s="1" t="s">
        <v>24</v>
      </c>
      <c r="N28" s="1" t="s">
        <v>25</v>
      </c>
      <c r="O28" s="1" t="s">
        <v>14</v>
      </c>
      <c r="P28" s="1" t="s">
        <v>15</v>
      </c>
      <c r="Q28" s="1" t="s">
        <v>16</v>
      </c>
    </row>
    <row r="29" spans="1:21" ht="15" customHeight="1" outlineLevel="1" x14ac:dyDescent="0.2">
      <c r="A29" s="7" t="s">
        <v>2213</v>
      </c>
      <c r="B29" s="8"/>
      <c r="C29" s="9"/>
      <c r="D29" s="10" t="s">
        <v>86</v>
      </c>
      <c r="E29" s="8" t="s">
        <v>2240</v>
      </c>
      <c r="F29" s="55">
        <v>2187</v>
      </c>
      <c r="G29" s="1"/>
      <c r="H29" s="10" t="s">
        <v>2066</v>
      </c>
      <c r="I29" s="1" t="s">
        <v>87</v>
      </c>
      <c r="J29" s="1" t="s">
        <v>9</v>
      </c>
      <c r="K29" s="1" t="s">
        <v>10</v>
      </c>
      <c r="L29" s="1" t="s">
        <v>88</v>
      </c>
      <c r="M29" s="1" t="s">
        <v>84</v>
      </c>
      <c r="N29" s="1" t="s">
        <v>85</v>
      </c>
      <c r="O29" s="1" t="s">
        <v>14</v>
      </c>
      <c r="P29" s="1" t="s">
        <v>15</v>
      </c>
      <c r="Q29" s="17" t="s">
        <v>10</v>
      </c>
      <c r="R29">
        <v>0.42</v>
      </c>
      <c r="S29">
        <v>0.32</v>
      </c>
      <c r="T29">
        <v>0.18</v>
      </c>
      <c r="U29">
        <v>2</v>
      </c>
    </row>
    <row r="30" spans="1:21" ht="15" customHeight="1" outlineLevel="1" x14ac:dyDescent="0.2">
      <c r="A30" s="7" t="s">
        <v>2213</v>
      </c>
      <c r="B30" s="8"/>
      <c r="C30" s="9">
        <v>61182</v>
      </c>
      <c r="D30" s="10" t="s">
        <v>89</v>
      </c>
      <c r="E30" s="8" t="s">
        <v>2241</v>
      </c>
      <c r="F30" s="55">
        <v>2187</v>
      </c>
      <c r="G30" s="1"/>
      <c r="H30" s="10" t="s">
        <v>2066</v>
      </c>
      <c r="I30" s="1" t="s">
        <v>90</v>
      </c>
      <c r="J30" s="1" t="s">
        <v>9</v>
      </c>
      <c r="K30" s="1" t="s">
        <v>10</v>
      </c>
      <c r="L30" s="1" t="s">
        <v>91</v>
      </c>
      <c r="M30" s="1" t="s">
        <v>84</v>
      </c>
      <c r="N30" s="1" t="s">
        <v>85</v>
      </c>
      <c r="O30" s="1" t="s">
        <v>14</v>
      </c>
      <c r="P30" s="1" t="s">
        <v>15</v>
      </c>
      <c r="Q30" s="17" t="s">
        <v>10</v>
      </c>
      <c r="R30">
        <v>0.42</v>
      </c>
      <c r="S30">
        <v>0.32</v>
      </c>
      <c r="T30">
        <v>0.18</v>
      </c>
      <c r="U30">
        <v>2</v>
      </c>
    </row>
    <row r="31" spans="1:21" ht="15" customHeight="1" outlineLevel="1" x14ac:dyDescent="0.2">
      <c r="A31" s="7" t="s">
        <v>2213</v>
      </c>
      <c r="B31" s="8"/>
      <c r="C31" s="9"/>
      <c r="D31" s="10" t="s">
        <v>92</v>
      </c>
      <c r="E31" s="8" t="s">
        <v>2242</v>
      </c>
      <c r="F31" s="55">
        <v>2911</v>
      </c>
      <c r="G31" s="1"/>
      <c r="H31" s="10" t="s">
        <v>2066</v>
      </c>
      <c r="I31" s="1" t="s">
        <v>93</v>
      </c>
      <c r="J31" s="1" t="s">
        <v>9</v>
      </c>
      <c r="K31" s="1" t="s">
        <v>10</v>
      </c>
      <c r="L31" s="1" t="s">
        <v>94</v>
      </c>
      <c r="M31" s="1" t="s">
        <v>84</v>
      </c>
      <c r="N31" s="1" t="s">
        <v>85</v>
      </c>
      <c r="O31" s="1" t="s">
        <v>14</v>
      </c>
      <c r="P31" s="1" t="s">
        <v>15</v>
      </c>
      <c r="Q31" s="17" t="s">
        <v>10</v>
      </c>
      <c r="R31">
        <v>0.44</v>
      </c>
      <c r="S31">
        <v>0.21</v>
      </c>
      <c r="T31">
        <v>0.13</v>
      </c>
      <c r="U31">
        <v>2</v>
      </c>
    </row>
    <row r="32" spans="1:21" ht="15" customHeight="1" outlineLevel="1" x14ac:dyDescent="0.2">
      <c r="A32" s="7" t="s">
        <v>2213</v>
      </c>
      <c r="B32" s="8"/>
      <c r="C32" s="9"/>
      <c r="D32" s="10" t="s">
        <v>95</v>
      </c>
      <c r="E32" s="8" t="s">
        <v>2243</v>
      </c>
      <c r="F32" s="55">
        <v>977</v>
      </c>
      <c r="G32" s="1"/>
      <c r="H32" s="10" t="s">
        <v>2076</v>
      </c>
      <c r="I32" s="1" t="s">
        <v>96</v>
      </c>
      <c r="J32" s="1" t="s">
        <v>9</v>
      </c>
      <c r="K32" s="1" t="s">
        <v>10</v>
      </c>
      <c r="L32" s="1" t="s">
        <v>97</v>
      </c>
      <c r="M32" s="1" t="s">
        <v>98</v>
      </c>
      <c r="N32" s="1" t="s">
        <v>99</v>
      </c>
      <c r="O32" s="1" t="s">
        <v>14</v>
      </c>
      <c r="P32" s="1" t="s">
        <v>15</v>
      </c>
      <c r="Q32" s="17" t="s">
        <v>10</v>
      </c>
      <c r="R32">
        <v>0.4</v>
      </c>
      <c r="S32">
        <v>0.2</v>
      </c>
      <c r="T32">
        <v>0.12</v>
      </c>
      <c r="U32">
        <v>1.21</v>
      </c>
    </row>
    <row r="33" spans="1:21" ht="15" customHeight="1" outlineLevel="1" x14ac:dyDescent="0.2">
      <c r="A33" s="34"/>
      <c r="B33" s="35"/>
      <c r="C33" s="36"/>
      <c r="D33" s="37" t="s">
        <v>2213</v>
      </c>
      <c r="E33" s="35" t="s">
        <v>2213</v>
      </c>
      <c r="F33" s="56"/>
      <c r="G33" s="38"/>
      <c r="H33" s="10"/>
      <c r="I33" s="38"/>
      <c r="J33" s="38"/>
      <c r="K33" s="38"/>
      <c r="L33" s="38"/>
      <c r="M33" s="38"/>
      <c r="N33" s="38"/>
      <c r="O33" s="38"/>
      <c r="P33" s="38"/>
      <c r="Q33" s="43"/>
    </row>
    <row r="34" spans="1:21" ht="15" customHeight="1" outlineLevel="1" x14ac:dyDescent="0.2">
      <c r="A34" s="7" t="s">
        <v>2213</v>
      </c>
      <c r="B34" s="12" t="s">
        <v>2191</v>
      </c>
      <c r="C34" s="9"/>
      <c r="D34" s="10" t="s">
        <v>2287</v>
      </c>
      <c r="E34" s="8" t="s">
        <v>2288</v>
      </c>
      <c r="F34" s="55"/>
      <c r="G34" s="1"/>
      <c r="H34" s="10"/>
      <c r="I34" s="1"/>
      <c r="J34" s="1"/>
      <c r="K34" s="1"/>
      <c r="L34" s="1"/>
      <c r="M34" s="1"/>
      <c r="N34" s="1"/>
      <c r="O34" s="1"/>
      <c r="P34" s="1"/>
      <c r="Q34" s="17"/>
    </row>
    <row r="35" spans="1:21" ht="15" customHeight="1" outlineLevel="1" x14ac:dyDescent="0.2">
      <c r="A35" s="7" t="s">
        <v>2213</v>
      </c>
      <c r="B35" s="12" t="s">
        <v>2191</v>
      </c>
      <c r="C35" s="9"/>
      <c r="D35" s="10" t="s">
        <v>2289</v>
      </c>
      <c r="E35" s="8" t="s">
        <v>2290</v>
      </c>
      <c r="F35" s="55"/>
      <c r="G35" s="1"/>
      <c r="H35" s="10"/>
      <c r="I35" s="1"/>
      <c r="J35" s="1"/>
      <c r="K35" s="1"/>
      <c r="L35" s="1"/>
      <c r="M35" s="1"/>
      <c r="N35" s="1"/>
      <c r="O35" s="1"/>
      <c r="P35" s="1"/>
      <c r="Q35" s="17"/>
    </row>
    <row r="36" spans="1:21" ht="15" customHeight="1" outlineLevel="1" x14ac:dyDescent="0.2">
      <c r="A36" s="7" t="s">
        <v>2213</v>
      </c>
      <c r="B36" s="12" t="s">
        <v>2191</v>
      </c>
      <c r="C36" s="9"/>
      <c r="D36" s="10" t="s">
        <v>2291</v>
      </c>
      <c r="E36" s="8" t="s">
        <v>2292</v>
      </c>
      <c r="F36" s="55"/>
      <c r="G36" s="1"/>
      <c r="H36" s="10"/>
      <c r="I36" s="1"/>
      <c r="J36" s="1"/>
      <c r="K36" s="1"/>
      <c r="L36" s="1"/>
      <c r="M36" s="1"/>
      <c r="N36" s="1"/>
      <c r="O36" s="1"/>
      <c r="P36" s="1"/>
      <c r="Q36" s="17"/>
    </row>
    <row r="37" spans="1:21" ht="15" customHeight="1" outlineLevel="1" x14ac:dyDescent="0.2">
      <c r="A37" s="7" t="s">
        <v>2213</v>
      </c>
      <c r="B37" s="12" t="s">
        <v>2191</v>
      </c>
      <c r="C37" s="41"/>
      <c r="D37" s="42" t="s">
        <v>2335</v>
      </c>
      <c r="E37" s="52" t="s">
        <v>2336</v>
      </c>
      <c r="F37" s="54"/>
      <c r="G37" s="33"/>
      <c r="H37" s="42"/>
      <c r="I37" s="33"/>
      <c r="J37" s="33"/>
      <c r="K37" s="33"/>
      <c r="L37" s="33"/>
      <c r="M37" s="33"/>
      <c r="N37" s="33"/>
      <c r="O37" s="33"/>
      <c r="P37" s="33"/>
      <c r="Q37" s="48"/>
    </row>
    <row r="38" spans="1:21" ht="15" customHeight="1" x14ac:dyDescent="0.2">
      <c r="A38" s="39" t="s">
        <v>2244</v>
      </c>
      <c r="B38" s="40"/>
      <c r="C38" s="41"/>
      <c r="D38" s="42"/>
      <c r="E38" s="40"/>
      <c r="F38" s="54"/>
      <c r="G38" s="33"/>
      <c r="H38" s="42"/>
      <c r="I38" s="33"/>
      <c r="J38" s="33"/>
      <c r="K38" s="33"/>
      <c r="L38" s="33"/>
      <c r="M38" s="33"/>
      <c r="N38" s="33"/>
      <c r="O38" s="33"/>
      <c r="P38" s="33"/>
      <c r="Q38" s="33"/>
      <c r="R38" s="44"/>
      <c r="S38" s="44"/>
      <c r="T38" s="44"/>
      <c r="U38" s="44"/>
    </row>
    <row r="39" spans="1:21" ht="15" customHeight="1" outlineLevel="1" x14ac:dyDescent="0.2">
      <c r="A39" s="21" t="s">
        <v>2244</v>
      </c>
      <c r="B39" s="22"/>
      <c r="C39" s="23">
        <v>52621</v>
      </c>
      <c r="D39" s="24" t="s">
        <v>100</v>
      </c>
      <c r="E39" s="22" t="s">
        <v>2245</v>
      </c>
      <c r="F39" s="57">
        <v>9055</v>
      </c>
      <c r="G39" s="25"/>
      <c r="H39" s="24" t="s">
        <v>2068</v>
      </c>
      <c r="I39" s="25" t="s">
        <v>101</v>
      </c>
      <c r="J39" s="25" t="s">
        <v>9</v>
      </c>
      <c r="K39" s="25" t="s">
        <v>10</v>
      </c>
      <c r="L39" s="25" t="s">
        <v>102</v>
      </c>
      <c r="M39" s="25" t="s">
        <v>24</v>
      </c>
      <c r="N39" s="25" t="s">
        <v>25</v>
      </c>
      <c r="O39" s="25" t="s">
        <v>14</v>
      </c>
      <c r="P39" s="25" t="s">
        <v>15</v>
      </c>
      <c r="Q39" s="25" t="s">
        <v>16</v>
      </c>
      <c r="R39">
        <v>0.57999999999999996</v>
      </c>
      <c r="S39">
        <v>0.56000000000000005</v>
      </c>
      <c r="T39">
        <v>0.24</v>
      </c>
      <c r="U39">
        <v>18.079999999999998</v>
      </c>
    </row>
    <row r="40" spans="1:21" ht="15" customHeight="1" outlineLevel="1" x14ac:dyDescent="0.2">
      <c r="A40" s="7" t="s">
        <v>2244</v>
      </c>
      <c r="B40" s="8"/>
      <c r="C40" s="9">
        <v>45517</v>
      </c>
      <c r="D40" s="10" t="s">
        <v>103</v>
      </c>
      <c r="E40" s="8" t="s">
        <v>2246</v>
      </c>
      <c r="F40" s="55">
        <v>1050</v>
      </c>
      <c r="G40" s="1"/>
      <c r="H40" s="10" t="s">
        <v>2077</v>
      </c>
      <c r="I40" s="1" t="s">
        <v>104</v>
      </c>
      <c r="J40" s="1" t="s">
        <v>9</v>
      </c>
      <c r="K40" s="1" t="s">
        <v>10</v>
      </c>
      <c r="L40" s="1" t="s">
        <v>10</v>
      </c>
      <c r="M40" s="1" t="s">
        <v>105</v>
      </c>
      <c r="N40" s="1" t="s">
        <v>106</v>
      </c>
      <c r="O40" s="1" t="s">
        <v>14</v>
      </c>
      <c r="P40" s="1" t="s">
        <v>10</v>
      </c>
      <c r="Q40" s="17" t="s">
        <v>10</v>
      </c>
      <c r="R40">
        <v>0</v>
      </c>
      <c r="S40">
        <v>0</v>
      </c>
      <c r="T40">
        <v>0</v>
      </c>
      <c r="U40">
        <v>0</v>
      </c>
    </row>
    <row r="41" spans="1:21" ht="15" customHeight="1" outlineLevel="1" x14ac:dyDescent="0.2">
      <c r="A41" s="7" t="s">
        <v>2244</v>
      </c>
      <c r="B41" s="8"/>
      <c r="C41" s="9"/>
      <c r="D41" s="10" t="s">
        <v>107</v>
      </c>
      <c r="E41" s="8" t="s">
        <v>2247</v>
      </c>
      <c r="F41" s="55">
        <v>950</v>
      </c>
      <c r="G41" s="1"/>
      <c r="H41" s="10" t="s">
        <v>2077</v>
      </c>
      <c r="I41" s="1" t="s">
        <v>108</v>
      </c>
      <c r="J41" s="1" t="s">
        <v>9</v>
      </c>
      <c r="K41" s="1" t="s">
        <v>10</v>
      </c>
      <c r="L41" s="1" t="s">
        <v>10</v>
      </c>
      <c r="M41" s="1" t="s">
        <v>105</v>
      </c>
      <c r="N41" s="1" t="s">
        <v>106</v>
      </c>
      <c r="O41" s="1" t="s">
        <v>14</v>
      </c>
      <c r="P41" s="1" t="s">
        <v>10</v>
      </c>
      <c r="Q41" s="17" t="s">
        <v>10</v>
      </c>
      <c r="R41">
        <v>0</v>
      </c>
      <c r="S41">
        <v>0</v>
      </c>
      <c r="T41">
        <v>0</v>
      </c>
      <c r="U41">
        <v>0</v>
      </c>
    </row>
    <row r="42" spans="1:21" ht="15" customHeight="1" outlineLevel="1" x14ac:dyDescent="0.2">
      <c r="A42" s="7" t="s">
        <v>2244</v>
      </c>
      <c r="B42" s="8"/>
      <c r="C42" s="9"/>
      <c r="D42" s="10" t="s">
        <v>109</v>
      </c>
      <c r="E42" s="8" t="s">
        <v>2248</v>
      </c>
      <c r="F42" s="55">
        <v>11000</v>
      </c>
      <c r="G42" s="1"/>
      <c r="H42" s="10" t="s">
        <v>2077</v>
      </c>
      <c r="I42" s="1" t="s">
        <v>110</v>
      </c>
      <c r="J42" s="1" t="s">
        <v>9</v>
      </c>
      <c r="K42" s="1" t="s">
        <v>10</v>
      </c>
      <c r="L42" s="1" t="s">
        <v>10</v>
      </c>
      <c r="M42" s="1" t="s">
        <v>105</v>
      </c>
      <c r="N42" s="1" t="s">
        <v>28</v>
      </c>
      <c r="O42" s="1" t="s">
        <v>14</v>
      </c>
      <c r="P42" s="1" t="s">
        <v>10</v>
      </c>
      <c r="Q42" s="17" t="s">
        <v>10</v>
      </c>
      <c r="R42">
        <v>0</v>
      </c>
      <c r="S42">
        <v>0</v>
      </c>
      <c r="T42">
        <v>0</v>
      </c>
      <c r="U42">
        <v>0</v>
      </c>
    </row>
    <row r="43" spans="1:21" ht="15" customHeight="1" outlineLevel="1" x14ac:dyDescent="0.2">
      <c r="A43" s="7" t="s">
        <v>2244</v>
      </c>
      <c r="B43" s="12"/>
      <c r="C43" s="9"/>
      <c r="D43" s="10" t="s">
        <v>111</v>
      </c>
      <c r="E43" s="8" t="s">
        <v>2249</v>
      </c>
      <c r="F43" s="55">
        <v>1700</v>
      </c>
      <c r="G43" s="1"/>
      <c r="H43" s="10" t="s">
        <v>2077</v>
      </c>
      <c r="I43" s="1" t="s">
        <v>112</v>
      </c>
      <c r="J43" s="1" t="s">
        <v>9</v>
      </c>
      <c r="K43" s="1" t="s">
        <v>10</v>
      </c>
      <c r="L43" s="1" t="s">
        <v>10</v>
      </c>
      <c r="M43" s="1" t="s">
        <v>10</v>
      </c>
      <c r="N43" s="1" t="s">
        <v>10</v>
      </c>
      <c r="O43" s="1" t="s">
        <v>14</v>
      </c>
      <c r="P43" s="1" t="s">
        <v>10</v>
      </c>
      <c r="Q43" s="17" t="s">
        <v>10</v>
      </c>
      <c r="R43">
        <v>0</v>
      </c>
      <c r="S43">
        <v>0</v>
      </c>
      <c r="T43">
        <v>0</v>
      </c>
      <c r="U43">
        <v>0</v>
      </c>
    </row>
    <row r="44" spans="1:21" ht="15" customHeight="1" outlineLevel="1" x14ac:dyDescent="0.2">
      <c r="A44" s="7" t="s">
        <v>2244</v>
      </c>
      <c r="B44" s="8"/>
      <c r="C44" s="9">
        <v>52877</v>
      </c>
      <c r="D44" s="10" t="s">
        <v>113</v>
      </c>
      <c r="E44" s="8" t="s">
        <v>2250</v>
      </c>
      <c r="F44" s="55">
        <v>1375</v>
      </c>
      <c r="G44" s="1"/>
      <c r="H44" s="10" t="s">
        <v>2066</v>
      </c>
      <c r="I44" s="1" t="s">
        <v>114</v>
      </c>
      <c r="J44" s="1" t="s">
        <v>9</v>
      </c>
      <c r="K44" s="1" t="s">
        <v>10</v>
      </c>
      <c r="L44" s="1" t="s">
        <v>115</v>
      </c>
      <c r="M44" s="1" t="s">
        <v>84</v>
      </c>
      <c r="N44" s="1" t="s">
        <v>85</v>
      </c>
      <c r="O44" s="1" t="s">
        <v>14</v>
      </c>
      <c r="P44" s="1" t="s">
        <v>15</v>
      </c>
      <c r="Q44" s="17" t="s">
        <v>10</v>
      </c>
      <c r="R44">
        <v>0.38</v>
      </c>
      <c r="S44">
        <v>0.15</v>
      </c>
      <c r="T44">
        <v>0.18</v>
      </c>
      <c r="U44">
        <v>2.15</v>
      </c>
    </row>
    <row r="45" spans="1:21" ht="15" customHeight="1" outlineLevel="1" x14ac:dyDescent="0.2">
      <c r="A45" s="7" t="s">
        <v>2244</v>
      </c>
      <c r="B45" s="8"/>
      <c r="C45" s="9"/>
      <c r="D45" s="10" t="s">
        <v>116</v>
      </c>
      <c r="E45" s="8" t="s">
        <v>2251</v>
      </c>
      <c r="F45" s="55">
        <v>2419</v>
      </c>
      <c r="G45" s="1"/>
      <c r="H45" s="10" t="s">
        <v>2066</v>
      </c>
      <c r="I45" s="1" t="s">
        <v>117</v>
      </c>
      <c r="J45" s="1" t="s">
        <v>9</v>
      </c>
      <c r="K45" s="1" t="s">
        <v>10</v>
      </c>
      <c r="L45" s="1" t="s">
        <v>118</v>
      </c>
      <c r="M45" s="1" t="s">
        <v>84</v>
      </c>
      <c r="N45" s="1" t="s">
        <v>85</v>
      </c>
      <c r="O45" s="1" t="s">
        <v>14</v>
      </c>
      <c r="P45" s="1" t="s">
        <v>15</v>
      </c>
      <c r="Q45" s="17" t="s">
        <v>10</v>
      </c>
      <c r="R45">
        <v>0.38</v>
      </c>
      <c r="S45">
        <v>0.15</v>
      </c>
      <c r="T45">
        <v>0.18</v>
      </c>
      <c r="U45">
        <v>2.5499999999999998</v>
      </c>
    </row>
    <row r="46" spans="1:21" ht="15" customHeight="1" outlineLevel="1" x14ac:dyDescent="0.2">
      <c r="A46" s="7" t="s">
        <v>2244</v>
      </c>
      <c r="B46" s="8"/>
      <c r="C46" s="9">
        <v>46366</v>
      </c>
      <c r="D46" s="10" t="s">
        <v>119</v>
      </c>
      <c r="E46" s="8" t="s">
        <v>2252</v>
      </c>
      <c r="F46" s="55">
        <v>185</v>
      </c>
      <c r="G46" s="1"/>
      <c r="H46" s="10" t="s">
        <v>2076</v>
      </c>
      <c r="I46" s="1" t="s">
        <v>120</v>
      </c>
      <c r="J46" s="1" t="s">
        <v>9</v>
      </c>
      <c r="K46" s="1" t="s">
        <v>10</v>
      </c>
      <c r="L46" s="1" t="s">
        <v>121</v>
      </c>
      <c r="M46" s="1" t="s">
        <v>98</v>
      </c>
      <c r="N46" s="1" t="s">
        <v>85</v>
      </c>
      <c r="O46" s="1" t="s">
        <v>14</v>
      </c>
      <c r="P46" s="1" t="s">
        <v>15</v>
      </c>
      <c r="Q46" s="17" t="s">
        <v>10</v>
      </c>
      <c r="R46">
        <v>0.38</v>
      </c>
      <c r="S46">
        <v>0.15</v>
      </c>
      <c r="T46">
        <v>0.18</v>
      </c>
      <c r="U46">
        <v>2.5499999999999998</v>
      </c>
    </row>
    <row r="47" spans="1:21" ht="15" customHeight="1" outlineLevel="1" x14ac:dyDescent="0.2">
      <c r="A47" s="7" t="s">
        <v>2244</v>
      </c>
      <c r="B47" s="8"/>
      <c r="C47" s="9">
        <v>84885</v>
      </c>
      <c r="D47" s="10" t="s">
        <v>122</v>
      </c>
      <c r="E47" s="8" t="s">
        <v>2253</v>
      </c>
      <c r="F47" s="55">
        <v>945</v>
      </c>
      <c r="G47" s="1"/>
      <c r="H47" s="10" t="s">
        <v>2078</v>
      </c>
      <c r="I47" s="1" t="s">
        <v>123</v>
      </c>
      <c r="J47" s="1" t="s">
        <v>9</v>
      </c>
      <c r="K47" s="1" t="s">
        <v>10</v>
      </c>
      <c r="L47" s="1" t="s">
        <v>124</v>
      </c>
      <c r="M47" s="1" t="s">
        <v>125</v>
      </c>
      <c r="N47" s="1" t="s">
        <v>85</v>
      </c>
      <c r="O47" s="1" t="s">
        <v>14</v>
      </c>
      <c r="P47" s="1" t="s">
        <v>15</v>
      </c>
      <c r="Q47" s="17" t="s">
        <v>10</v>
      </c>
      <c r="R47">
        <v>0.11</v>
      </c>
      <c r="S47">
        <v>0.05</v>
      </c>
      <c r="T47">
        <v>0.03</v>
      </c>
      <c r="U47">
        <v>0.04</v>
      </c>
    </row>
    <row r="48" spans="1:21" ht="15" customHeight="1" outlineLevel="1" x14ac:dyDescent="0.2">
      <c r="A48" s="7" t="s">
        <v>2244</v>
      </c>
      <c r="B48" s="8"/>
      <c r="C48" s="9">
        <v>46578</v>
      </c>
      <c r="D48" s="10" t="s">
        <v>126</v>
      </c>
      <c r="E48" s="8" t="s">
        <v>2254</v>
      </c>
      <c r="F48" s="55">
        <v>987</v>
      </c>
      <c r="G48" s="1"/>
      <c r="H48" s="10" t="s">
        <v>2078</v>
      </c>
      <c r="I48" s="1" t="s">
        <v>127</v>
      </c>
      <c r="J48" s="1" t="s">
        <v>9</v>
      </c>
      <c r="K48" s="1" t="s">
        <v>10</v>
      </c>
      <c r="L48" s="1" t="s">
        <v>128</v>
      </c>
      <c r="M48" s="1" t="s">
        <v>125</v>
      </c>
      <c r="N48" s="1" t="s">
        <v>85</v>
      </c>
      <c r="O48" s="1" t="s">
        <v>14</v>
      </c>
      <c r="P48" s="1" t="s">
        <v>15</v>
      </c>
      <c r="Q48" s="17" t="s">
        <v>10</v>
      </c>
      <c r="R48">
        <v>0.11</v>
      </c>
      <c r="S48">
        <v>0.05</v>
      </c>
      <c r="T48">
        <v>0.03</v>
      </c>
      <c r="U48">
        <v>0.04</v>
      </c>
    </row>
    <row r="49" spans="1:21" ht="15" customHeight="1" outlineLevel="1" x14ac:dyDescent="0.2">
      <c r="A49" s="15" t="s">
        <v>247</v>
      </c>
      <c r="B49" s="12" t="s">
        <v>2342</v>
      </c>
      <c r="C49" s="9">
        <v>52809</v>
      </c>
      <c r="D49" s="10" t="s">
        <v>248</v>
      </c>
      <c r="E49" s="8" t="s">
        <v>250</v>
      </c>
      <c r="F49" s="55">
        <v>6233</v>
      </c>
      <c r="G49" s="1"/>
      <c r="H49" s="10" t="s">
        <v>2073</v>
      </c>
      <c r="I49" s="1" t="s">
        <v>249</v>
      </c>
      <c r="J49" s="1" t="s">
        <v>9</v>
      </c>
      <c r="K49" s="1" t="s">
        <v>10</v>
      </c>
      <c r="L49" s="1" t="s">
        <v>251</v>
      </c>
      <c r="M49" s="1" t="s">
        <v>24</v>
      </c>
      <c r="N49" s="1" t="s">
        <v>142</v>
      </c>
      <c r="O49" s="1" t="s">
        <v>14</v>
      </c>
      <c r="P49" s="1" t="s">
        <v>195</v>
      </c>
      <c r="Q49" s="1" t="s">
        <v>16</v>
      </c>
      <c r="R49">
        <v>0.57999999999999996</v>
      </c>
      <c r="S49">
        <v>0.47</v>
      </c>
      <c r="T49">
        <v>0.15</v>
      </c>
      <c r="U49">
        <v>8.5299999999999994</v>
      </c>
    </row>
    <row r="50" spans="1:21" ht="15" customHeight="1" outlineLevel="1" x14ac:dyDescent="0.2">
      <c r="A50" s="7" t="s">
        <v>247</v>
      </c>
      <c r="B50" s="8"/>
      <c r="C50" s="9">
        <v>44149</v>
      </c>
      <c r="D50" s="10" t="s">
        <v>252</v>
      </c>
      <c r="E50" s="8" t="s">
        <v>254</v>
      </c>
      <c r="F50" s="55">
        <v>1050</v>
      </c>
      <c r="G50" s="1"/>
      <c r="H50" s="10" t="s">
        <v>2077</v>
      </c>
      <c r="I50" s="1" t="s">
        <v>253</v>
      </c>
      <c r="J50" s="1" t="s">
        <v>9</v>
      </c>
      <c r="K50" s="1" t="s">
        <v>10</v>
      </c>
      <c r="L50" s="1" t="s">
        <v>10</v>
      </c>
      <c r="M50" s="1" t="s">
        <v>105</v>
      </c>
      <c r="N50" s="1" t="s">
        <v>106</v>
      </c>
      <c r="O50" s="1" t="s">
        <v>14</v>
      </c>
      <c r="P50" s="1" t="s">
        <v>10</v>
      </c>
      <c r="Q50" s="17" t="s">
        <v>10</v>
      </c>
      <c r="R50">
        <v>0</v>
      </c>
      <c r="S50">
        <v>0</v>
      </c>
      <c r="T50">
        <v>0</v>
      </c>
      <c r="U50">
        <v>0</v>
      </c>
    </row>
    <row r="51" spans="1:21" ht="15" customHeight="1" outlineLevel="1" x14ac:dyDescent="0.2">
      <c r="A51" s="7" t="s">
        <v>247</v>
      </c>
      <c r="B51" s="8"/>
      <c r="C51" s="9"/>
      <c r="D51" s="10" t="s">
        <v>255</v>
      </c>
      <c r="E51" s="8" t="s">
        <v>257</v>
      </c>
      <c r="F51" s="55">
        <v>950</v>
      </c>
      <c r="G51" s="1"/>
      <c r="H51" s="10" t="s">
        <v>2077</v>
      </c>
      <c r="I51" s="1" t="s">
        <v>256</v>
      </c>
      <c r="J51" s="1" t="s">
        <v>9</v>
      </c>
      <c r="K51" s="1" t="s">
        <v>10</v>
      </c>
      <c r="L51" s="1" t="s">
        <v>10</v>
      </c>
      <c r="M51" s="1" t="s">
        <v>105</v>
      </c>
      <c r="N51" s="1" t="s">
        <v>106</v>
      </c>
      <c r="O51" s="1" t="s">
        <v>14</v>
      </c>
      <c r="P51" s="1" t="s">
        <v>10</v>
      </c>
      <c r="Q51" s="17" t="s">
        <v>10</v>
      </c>
      <c r="R51">
        <v>0</v>
      </c>
      <c r="S51">
        <v>0</v>
      </c>
      <c r="T51">
        <v>0</v>
      </c>
      <c r="U51">
        <v>0</v>
      </c>
    </row>
    <row r="52" spans="1:21" ht="15" customHeight="1" outlineLevel="1" x14ac:dyDescent="0.2">
      <c r="A52" s="15" t="s">
        <v>247</v>
      </c>
      <c r="B52" s="8"/>
      <c r="C52" s="9">
        <v>46718</v>
      </c>
      <c r="D52" s="10" t="s">
        <v>258</v>
      </c>
      <c r="E52" s="8" t="s">
        <v>260</v>
      </c>
      <c r="F52" s="55">
        <v>1742</v>
      </c>
      <c r="G52" s="1"/>
      <c r="H52" s="10" t="s">
        <v>2076</v>
      </c>
      <c r="I52" s="1" t="s">
        <v>259</v>
      </c>
      <c r="J52" s="1" t="s">
        <v>9</v>
      </c>
      <c r="K52" s="1" t="s">
        <v>10</v>
      </c>
      <c r="L52" s="1" t="s">
        <v>261</v>
      </c>
      <c r="M52" s="1" t="s">
        <v>24</v>
      </c>
      <c r="N52" s="1" t="s">
        <v>13</v>
      </c>
      <c r="O52" s="1" t="s">
        <v>14</v>
      </c>
      <c r="P52" s="1" t="s">
        <v>15</v>
      </c>
      <c r="Q52" s="1" t="s">
        <v>16</v>
      </c>
      <c r="R52">
        <v>0.32</v>
      </c>
      <c r="S52">
        <v>0.18</v>
      </c>
      <c r="T52">
        <v>0.13</v>
      </c>
      <c r="U52">
        <v>1.1100000000000001</v>
      </c>
    </row>
    <row r="53" spans="1:21" ht="15" customHeight="1" outlineLevel="1" x14ac:dyDescent="0.2">
      <c r="A53" s="15" t="s">
        <v>247</v>
      </c>
      <c r="B53" s="8"/>
      <c r="C53" s="9">
        <v>68002</v>
      </c>
      <c r="D53" s="10" t="s">
        <v>262</v>
      </c>
      <c r="E53" s="8" t="s">
        <v>264</v>
      </c>
      <c r="F53" s="55">
        <v>5999</v>
      </c>
      <c r="G53" s="1"/>
      <c r="H53" s="10" t="s">
        <v>2076</v>
      </c>
      <c r="I53" s="1" t="s">
        <v>263</v>
      </c>
      <c r="J53" s="1" t="s">
        <v>9</v>
      </c>
      <c r="K53" s="1" t="s">
        <v>10</v>
      </c>
      <c r="L53" s="1" t="s">
        <v>265</v>
      </c>
      <c r="M53" s="1" t="s">
        <v>24</v>
      </c>
      <c r="N53" s="1" t="s">
        <v>13</v>
      </c>
      <c r="O53" s="1" t="s">
        <v>14</v>
      </c>
      <c r="P53" s="1" t="s">
        <v>15</v>
      </c>
      <c r="Q53" s="1" t="s">
        <v>16</v>
      </c>
      <c r="R53">
        <v>0.18</v>
      </c>
      <c r="S53">
        <v>0.31</v>
      </c>
      <c r="T53">
        <v>0.12</v>
      </c>
      <c r="U53">
        <v>1.1399999999999999</v>
      </c>
    </row>
    <row r="54" spans="1:21" ht="15" customHeight="1" outlineLevel="1" x14ac:dyDescent="0.2">
      <c r="A54" s="15" t="s">
        <v>247</v>
      </c>
      <c r="B54" s="12"/>
      <c r="C54" s="9">
        <v>55203</v>
      </c>
      <c r="D54" s="10" t="s">
        <v>266</v>
      </c>
      <c r="E54" s="8" t="s">
        <v>268</v>
      </c>
      <c r="F54" s="55">
        <v>5029</v>
      </c>
      <c r="G54" s="1"/>
      <c r="H54" s="10" t="s">
        <v>2076</v>
      </c>
      <c r="I54" s="1" t="s">
        <v>267</v>
      </c>
      <c r="J54" s="1" t="s">
        <v>9</v>
      </c>
      <c r="K54" s="1" t="s">
        <v>10</v>
      </c>
      <c r="L54" s="1" t="s">
        <v>269</v>
      </c>
      <c r="M54" s="1" t="s">
        <v>24</v>
      </c>
      <c r="N54" s="1" t="s">
        <v>13</v>
      </c>
      <c r="O54" s="1" t="s">
        <v>14</v>
      </c>
      <c r="P54" s="1" t="s">
        <v>15</v>
      </c>
      <c r="Q54" s="1" t="s">
        <v>16</v>
      </c>
      <c r="R54">
        <v>0.18</v>
      </c>
      <c r="S54">
        <v>0.31</v>
      </c>
      <c r="T54">
        <v>0.12</v>
      </c>
      <c r="U54">
        <v>1.1399999999999999</v>
      </c>
    </row>
    <row r="55" spans="1:21" ht="15" customHeight="1" outlineLevel="1" x14ac:dyDescent="0.2">
      <c r="A55" s="15" t="s">
        <v>247</v>
      </c>
      <c r="B55" s="12"/>
      <c r="C55" s="9">
        <v>63184</v>
      </c>
      <c r="D55" s="10" t="s">
        <v>270</v>
      </c>
      <c r="E55" s="8" t="s">
        <v>272</v>
      </c>
      <c r="F55" s="55">
        <v>5029</v>
      </c>
      <c r="G55" s="1"/>
      <c r="H55" s="10" t="s">
        <v>2076</v>
      </c>
      <c r="I55" s="1" t="s">
        <v>271</v>
      </c>
      <c r="J55" s="1" t="s">
        <v>9</v>
      </c>
      <c r="K55" s="1" t="s">
        <v>10</v>
      </c>
      <c r="L55" s="1" t="s">
        <v>273</v>
      </c>
      <c r="M55" s="1" t="s">
        <v>24</v>
      </c>
      <c r="N55" s="1" t="s">
        <v>13</v>
      </c>
      <c r="O55" s="1" t="s">
        <v>14</v>
      </c>
      <c r="P55" s="1" t="s">
        <v>15</v>
      </c>
      <c r="Q55" s="1" t="s">
        <v>16</v>
      </c>
      <c r="R55">
        <v>0.18</v>
      </c>
      <c r="S55">
        <v>0.31</v>
      </c>
      <c r="T55">
        <v>0.12</v>
      </c>
      <c r="U55">
        <v>1.1399999999999999</v>
      </c>
    </row>
    <row r="56" spans="1:21" ht="15" customHeight="1" outlineLevel="1" x14ac:dyDescent="0.2">
      <c r="A56" s="15" t="s">
        <v>247</v>
      </c>
      <c r="B56" s="8"/>
      <c r="C56" s="9">
        <v>74369</v>
      </c>
      <c r="D56" s="10" t="s">
        <v>274</v>
      </c>
      <c r="E56" s="8" t="s">
        <v>276</v>
      </c>
      <c r="F56" s="55">
        <v>3488</v>
      </c>
      <c r="G56" s="1"/>
      <c r="H56" s="10" t="s">
        <v>2076</v>
      </c>
      <c r="I56" s="1" t="s">
        <v>275</v>
      </c>
      <c r="J56" s="1" t="s">
        <v>9</v>
      </c>
      <c r="K56" s="1" t="s">
        <v>10</v>
      </c>
      <c r="L56" s="1" t="s">
        <v>277</v>
      </c>
      <c r="M56" s="1" t="s">
        <v>24</v>
      </c>
      <c r="N56" s="1" t="s">
        <v>13</v>
      </c>
      <c r="O56" s="1" t="s">
        <v>14</v>
      </c>
      <c r="P56" s="1" t="s">
        <v>15</v>
      </c>
      <c r="Q56" s="1" t="s">
        <v>16</v>
      </c>
      <c r="R56">
        <v>0.18</v>
      </c>
      <c r="S56">
        <v>0.31</v>
      </c>
      <c r="T56">
        <v>0.12</v>
      </c>
      <c r="U56">
        <v>1.1399999999999999</v>
      </c>
    </row>
    <row r="57" spans="1:21" ht="15" customHeight="1" outlineLevel="1" x14ac:dyDescent="0.2">
      <c r="A57" s="15" t="s">
        <v>247</v>
      </c>
      <c r="B57" s="8"/>
      <c r="C57" s="9">
        <v>74367</v>
      </c>
      <c r="D57" s="10" t="s">
        <v>278</v>
      </c>
      <c r="E57" s="8" t="s">
        <v>280</v>
      </c>
      <c r="F57" s="55">
        <v>3988</v>
      </c>
      <c r="G57" s="1"/>
      <c r="H57" s="10" t="s">
        <v>2076</v>
      </c>
      <c r="I57" s="1" t="s">
        <v>279</v>
      </c>
      <c r="J57" s="1" t="s">
        <v>9</v>
      </c>
      <c r="K57" s="1" t="s">
        <v>10</v>
      </c>
      <c r="L57" s="1" t="s">
        <v>281</v>
      </c>
      <c r="M57" s="1" t="s">
        <v>24</v>
      </c>
      <c r="N57" s="1" t="s">
        <v>13</v>
      </c>
      <c r="O57" s="1" t="s">
        <v>14</v>
      </c>
      <c r="P57" s="1" t="s">
        <v>15</v>
      </c>
      <c r="Q57" s="1" t="s">
        <v>16</v>
      </c>
      <c r="R57">
        <v>0.18</v>
      </c>
      <c r="S57">
        <v>0.31</v>
      </c>
      <c r="T57">
        <v>0.12</v>
      </c>
      <c r="U57">
        <v>1.1399999999999999</v>
      </c>
    </row>
    <row r="58" spans="1:21" ht="15" customHeight="1" outlineLevel="1" x14ac:dyDescent="0.2">
      <c r="A58" s="15" t="s">
        <v>247</v>
      </c>
      <c r="B58" s="12"/>
      <c r="C58" s="9"/>
      <c r="D58" s="10" t="s">
        <v>282</v>
      </c>
      <c r="E58" s="8" t="s">
        <v>284</v>
      </c>
      <c r="F58" s="55">
        <v>7357</v>
      </c>
      <c r="G58" s="1"/>
      <c r="H58" s="10" t="s">
        <v>2076</v>
      </c>
      <c r="I58" s="1" t="s">
        <v>283</v>
      </c>
      <c r="J58" s="1" t="s">
        <v>9</v>
      </c>
      <c r="K58" s="1" t="s">
        <v>10</v>
      </c>
      <c r="L58" s="1" t="s">
        <v>285</v>
      </c>
      <c r="M58" s="1" t="s">
        <v>24</v>
      </c>
      <c r="N58" s="1" t="s">
        <v>142</v>
      </c>
      <c r="O58" s="1" t="s">
        <v>14</v>
      </c>
      <c r="P58" s="1" t="s">
        <v>15</v>
      </c>
      <c r="Q58" s="1" t="s">
        <v>16</v>
      </c>
      <c r="R58">
        <v>0.32</v>
      </c>
      <c r="S58">
        <v>0.18</v>
      </c>
      <c r="T58">
        <v>0.13</v>
      </c>
      <c r="U58">
        <v>1.27</v>
      </c>
    </row>
    <row r="59" spans="1:21" ht="15" customHeight="1" outlineLevel="1" x14ac:dyDescent="0.2">
      <c r="A59" s="7" t="s">
        <v>247</v>
      </c>
      <c r="B59" s="12" t="s">
        <v>2342</v>
      </c>
      <c r="C59" s="9">
        <v>54044</v>
      </c>
      <c r="D59" s="10" t="s">
        <v>287</v>
      </c>
      <c r="E59" s="8" t="s">
        <v>286</v>
      </c>
      <c r="F59" s="55">
        <v>1333</v>
      </c>
      <c r="G59" s="1"/>
      <c r="H59" s="10" t="s">
        <v>2066</v>
      </c>
      <c r="I59" s="1" t="s">
        <v>288</v>
      </c>
      <c r="J59" s="1" t="s">
        <v>9</v>
      </c>
      <c r="K59" s="1" t="s">
        <v>10</v>
      </c>
      <c r="L59" s="1" t="s">
        <v>289</v>
      </c>
      <c r="M59" s="1" t="s">
        <v>84</v>
      </c>
      <c r="N59" s="1" t="s">
        <v>85</v>
      </c>
      <c r="O59" s="1" t="s">
        <v>14</v>
      </c>
      <c r="P59" s="1" t="s">
        <v>15</v>
      </c>
      <c r="Q59" s="17" t="s">
        <v>10</v>
      </c>
      <c r="R59">
        <v>0.28999999999999998</v>
      </c>
      <c r="S59">
        <v>0.26</v>
      </c>
      <c r="T59">
        <v>0.14000000000000001</v>
      </c>
      <c r="U59">
        <v>1.77</v>
      </c>
    </row>
    <row r="60" spans="1:21" ht="15" customHeight="1" outlineLevel="1" x14ac:dyDescent="0.2">
      <c r="A60" s="7" t="s">
        <v>247</v>
      </c>
      <c r="B60" s="12" t="s">
        <v>2342</v>
      </c>
      <c r="C60" s="9"/>
      <c r="D60" s="10" t="s">
        <v>290</v>
      </c>
      <c r="E60" s="8" t="s">
        <v>292</v>
      </c>
      <c r="F60" s="55">
        <v>1975</v>
      </c>
      <c r="G60" s="1"/>
      <c r="H60" s="10" t="s">
        <v>2066</v>
      </c>
      <c r="I60" s="1" t="s">
        <v>291</v>
      </c>
      <c r="J60" s="1" t="s">
        <v>9</v>
      </c>
      <c r="K60" s="1" t="s">
        <v>10</v>
      </c>
      <c r="L60" s="1" t="s">
        <v>293</v>
      </c>
      <c r="M60" s="1" t="s">
        <v>84</v>
      </c>
      <c r="N60" s="1" t="s">
        <v>85</v>
      </c>
      <c r="O60" s="1" t="s">
        <v>14</v>
      </c>
      <c r="P60" s="1" t="s">
        <v>15</v>
      </c>
      <c r="Q60" s="17" t="s">
        <v>10</v>
      </c>
      <c r="R60">
        <v>0.28999999999999998</v>
      </c>
      <c r="S60">
        <v>0.26</v>
      </c>
      <c r="T60">
        <v>0.15</v>
      </c>
      <c r="U60">
        <v>1.47</v>
      </c>
    </row>
    <row r="61" spans="1:21" ht="15" customHeight="1" outlineLevel="1" x14ac:dyDescent="0.2">
      <c r="A61" s="7" t="s">
        <v>247</v>
      </c>
      <c r="B61" s="8"/>
      <c r="C61" s="9">
        <v>75358</v>
      </c>
      <c r="D61" s="10" t="s">
        <v>294</v>
      </c>
      <c r="E61" s="8" t="s">
        <v>296</v>
      </c>
      <c r="F61" s="55">
        <v>354</v>
      </c>
      <c r="G61" s="1"/>
      <c r="H61" s="10" t="s">
        <v>2076</v>
      </c>
      <c r="I61" s="1" t="s">
        <v>295</v>
      </c>
      <c r="J61" s="1" t="s">
        <v>9</v>
      </c>
      <c r="K61" s="1" t="s">
        <v>10</v>
      </c>
      <c r="L61" s="1" t="s">
        <v>297</v>
      </c>
      <c r="M61" s="1" t="s">
        <v>125</v>
      </c>
      <c r="N61" s="1" t="s">
        <v>85</v>
      </c>
      <c r="O61" s="1" t="s">
        <v>14</v>
      </c>
      <c r="P61" s="1" t="s">
        <v>15</v>
      </c>
      <c r="Q61" s="17" t="s">
        <v>10</v>
      </c>
      <c r="R61">
        <v>0.11</v>
      </c>
      <c r="S61">
        <v>0.05</v>
      </c>
      <c r="T61">
        <v>0.03</v>
      </c>
      <c r="U61">
        <v>0.04</v>
      </c>
    </row>
    <row r="62" spans="1:21" ht="15" customHeight="1" outlineLevel="1" x14ac:dyDescent="0.2">
      <c r="A62" s="7" t="s">
        <v>247</v>
      </c>
      <c r="B62" s="8"/>
      <c r="C62" s="9">
        <v>53633</v>
      </c>
      <c r="D62" s="10" t="s">
        <v>298</v>
      </c>
      <c r="E62" s="8" t="s">
        <v>300</v>
      </c>
      <c r="F62" s="55">
        <v>472</v>
      </c>
      <c r="G62" s="1"/>
      <c r="H62" s="10" t="s">
        <v>2076</v>
      </c>
      <c r="I62" s="1" t="s">
        <v>299</v>
      </c>
      <c r="J62" s="1" t="s">
        <v>9</v>
      </c>
      <c r="K62" s="1" t="s">
        <v>10</v>
      </c>
      <c r="L62" s="1" t="s">
        <v>301</v>
      </c>
      <c r="M62" s="1" t="s">
        <v>125</v>
      </c>
      <c r="N62" s="1" t="s">
        <v>85</v>
      </c>
      <c r="O62" s="1" t="s">
        <v>14</v>
      </c>
      <c r="P62" s="1" t="s">
        <v>15</v>
      </c>
      <c r="Q62" s="17" t="s">
        <v>10</v>
      </c>
      <c r="R62">
        <v>0.26</v>
      </c>
      <c r="S62">
        <v>0.26</v>
      </c>
      <c r="T62">
        <v>0.05</v>
      </c>
      <c r="U62">
        <v>0.45</v>
      </c>
    </row>
    <row r="63" spans="1:21" ht="15" customHeight="1" outlineLevel="1" x14ac:dyDescent="0.2">
      <c r="A63" s="7" t="s">
        <v>247</v>
      </c>
      <c r="B63" s="12"/>
      <c r="C63" s="9"/>
      <c r="D63" s="10" t="s">
        <v>302</v>
      </c>
      <c r="E63" s="8" t="s">
        <v>304</v>
      </c>
      <c r="F63" s="55">
        <v>757</v>
      </c>
      <c r="G63" s="1"/>
      <c r="H63" s="10" t="s">
        <v>2078</v>
      </c>
      <c r="I63" s="1" t="s">
        <v>303</v>
      </c>
      <c r="J63" s="1" t="s">
        <v>9</v>
      </c>
      <c r="K63" s="1" t="s">
        <v>10</v>
      </c>
      <c r="L63" s="1" t="s">
        <v>305</v>
      </c>
      <c r="M63" s="1" t="s">
        <v>125</v>
      </c>
      <c r="N63" s="1" t="s">
        <v>85</v>
      </c>
      <c r="O63" s="1" t="s">
        <v>306</v>
      </c>
      <c r="P63" s="1" t="s">
        <v>15</v>
      </c>
      <c r="Q63" s="17" t="s">
        <v>10</v>
      </c>
      <c r="R63">
        <v>0.3</v>
      </c>
      <c r="S63">
        <v>0.22</v>
      </c>
      <c r="T63">
        <v>0.08</v>
      </c>
      <c r="U63">
        <v>1.32</v>
      </c>
    </row>
    <row r="64" spans="1:21" ht="15" customHeight="1" outlineLevel="1" x14ac:dyDescent="0.2">
      <c r="A64" s="7" t="s">
        <v>247</v>
      </c>
      <c r="B64" s="12"/>
      <c r="C64" s="9"/>
      <c r="D64" s="10" t="s">
        <v>307</v>
      </c>
      <c r="E64" s="8" t="s">
        <v>309</v>
      </c>
      <c r="F64" s="55">
        <v>977</v>
      </c>
      <c r="G64" s="1"/>
      <c r="H64" s="10" t="s">
        <v>2078</v>
      </c>
      <c r="I64" s="1" t="s">
        <v>308</v>
      </c>
      <c r="J64" s="1" t="s">
        <v>9</v>
      </c>
      <c r="K64" s="1" t="s">
        <v>10</v>
      </c>
      <c r="L64" s="1" t="s">
        <v>310</v>
      </c>
      <c r="M64" s="1" t="s">
        <v>125</v>
      </c>
      <c r="N64" s="1" t="s">
        <v>85</v>
      </c>
      <c r="O64" s="1" t="s">
        <v>306</v>
      </c>
      <c r="P64" s="1" t="s">
        <v>15</v>
      </c>
      <c r="Q64" s="17" t="s">
        <v>10</v>
      </c>
      <c r="R64">
        <v>0.3</v>
      </c>
      <c r="S64">
        <v>0.22</v>
      </c>
      <c r="T64">
        <v>0.08</v>
      </c>
      <c r="U64">
        <v>1.32</v>
      </c>
    </row>
    <row r="65" spans="1:21" ht="15" customHeight="1" x14ac:dyDescent="0.2">
      <c r="A65" s="39" t="s">
        <v>2255</v>
      </c>
      <c r="B65" s="40"/>
      <c r="C65" s="41"/>
      <c r="D65" s="42"/>
      <c r="E65" s="40"/>
      <c r="F65" s="54"/>
      <c r="G65" s="33"/>
      <c r="H65" s="42"/>
      <c r="I65" s="33"/>
      <c r="J65" s="33"/>
      <c r="K65" s="33"/>
      <c r="L65" s="33"/>
      <c r="M65" s="33"/>
      <c r="N65" s="33"/>
      <c r="O65" s="33"/>
      <c r="P65" s="33"/>
      <c r="Q65" s="33"/>
      <c r="R65" s="44"/>
      <c r="S65" s="44"/>
      <c r="T65" s="44"/>
      <c r="U65" s="44"/>
    </row>
    <row r="66" spans="1:21" ht="15" customHeight="1" outlineLevel="1" x14ac:dyDescent="0.2">
      <c r="A66" s="15" t="s">
        <v>2255</v>
      </c>
      <c r="B66" s="8"/>
      <c r="C66" s="9"/>
      <c r="D66" s="10" t="s">
        <v>129</v>
      </c>
      <c r="E66" s="8" t="s">
        <v>2256</v>
      </c>
      <c r="F66" s="55">
        <v>3079</v>
      </c>
      <c r="G66" s="1"/>
      <c r="H66" s="10" t="s">
        <v>2076</v>
      </c>
      <c r="I66" s="1" t="s">
        <v>130</v>
      </c>
      <c r="J66" s="1" t="s">
        <v>9</v>
      </c>
      <c r="K66" s="1" t="s">
        <v>10</v>
      </c>
      <c r="L66" s="1" t="s">
        <v>131</v>
      </c>
      <c r="M66" s="1" t="s">
        <v>12</v>
      </c>
      <c r="N66" s="1" t="s">
        <v>13</v>
      </c>
      <c r="O66" s="1" t="s">
        <v>14</v>
      </c>
      <c r="P66" s="1" t="s">
        <v>15</v>
      </c>
      <c r="Q66" s="1" t="s">
        <v>16</v>
      </c>
      <c r="R66">
        <v>0.56999999999999995</v>
      </c>
      <c r="S66">
        <v>0.52</v>
      </c>
      <c r="T66">
        <v>0.51</v>
      </c>
      <c r="U66">
        <v>22.4</v>
      </c>
    </row>
    <row r="67" spans="1:21" ht="15" customHeight="1" outlineLevel="1" x14ac:dyDescent="0.2">
      <c r="A67" s="15" t="s">
        <v>2255</v>
      </c>
      <c r="B67" s="8"/>
      <c r="C67" s="9">
        <v>61178</v>
      </c>
      <c r="D67" s="10" t="s">
        <v>132</v>
      </c>
      <c r="E67" s="8" t="s">
        <v>2257</v>
      </c>
      <c r="F67" s="55">
        <v>4398</v>
      </c>
      <c r="G67" s="1"/>
      <c r="H67" s="10" t="s">
        <v>2076</v>
      </c>
      <c r="I67" s="1" t="s">
        <v>133</v>
      </c>
      <c r="J67" s="1" t="s">
        <v>9</v>
      </c>
      <c r="K67" s="1" t="s">
        <v>10</v>
      </c>
      <c r="L67" s="1" t="s">
        <v>134</v>
      </c>
      <c r="M67" s="1" t="s">
        <v>12</v>
      </c>
      <c r="N67" s="1" t="s">
        <v>85</v>
      </c>
      <c r="O67" s="1" t="s">
        <v>14</v>
      </c>
      <c r="P67" s="1" t="s">
        <v>15</v>
      </c>
      <c r="Q67" s="1" t="s">
        <v>16</v>
      </c>
      <c r="R67">
        <v>0.56999999999999995</v>
      </c>
      <c r="S67">
        <v>0.52</v>
      </c>
      <c r="T67">
        <v>0.51</v>
      </c>
      <c r="U67">
        <v>22.4</v>
      </c>
    </row>
    <row r="68" spans="1:21" ht="15" customHeight="1" outlineLevel="1" x14ac:dyDescent="0.2">
      <c r="A68" s="15" t="s">
        <v>2255</v>
      </c>
      <c r="B68" s="8"/>
      <c r="C68" s="9">
        <v>61179</v>
      </c>
      <c r="D68" s="10" t="s">
        <v>135</v>
      </c>
      <c r="E68" s="8" t="s">
        <v>2258</v>
      </c>
      <c r="F68" s="55">
        <v>7398</v>
      </c>
      <c r="G68" s="1"/>
      <c r="H68" s="10" t="s">
        <v>2076</v>
      </c>
      <c r="I68" s="1" t="s">
        <v>136</v>
      </c>
      <c r="J68" s="1" t="s">
        <v>9</v>
      </c>
      <c r="K68" s="1" t="s">
        <v>10</v>
      </c>
      <c r="L68" s="1" t="s">
        <v>137</v>
      </c>
      <c r="M68" s="1" t="s">
        <v>24</v>
      </c>
      <c r="N68" s="1" t="s">
        <v>138</v>
      </c>
      <c r="O68" s="1" t="s">
        <v>14</v>
      </c>
      <c r="P68" s="1" t="s">
        <v>15</v>
      </c>
      <c r="Q68" s="1" t="s">
        <v>16</v>
      </c>
      <c r="R68">
        <v>0.37</v>
      </c>
      <c r="S68">
        <v>0.27</v>
      </c>
      <c r="T68">
        <v>0.1</v>
      </c>
      <c r="U68">
        <v>1.59</v>
      </c>
    </row>
    <row r="69" spans="1:21" ht="15" customHeight="1" outlineLevel="1" x14ac:dyDescent="0.2">
      <c r="A69" s="15" t="s">
        <v>2255</v>
      </c>
      <c r="B69" s="8"/>
      <c r="C69" s="9"/>
      <c r="D69" s="10" t="s">
        <v>139</v>
      </c>
      <c r="E69" s="8" t="s">
        <v>2259</v>
      </c>
      <c r="F69" s="55">
        <v>20768</v>
      </c>
      <c r="G69" s="1"/>
      <c r="H69" s="10" t="s">
        <v>2076</v>
      </c>
      <c r="I69" s="1" t="s">
        <v>140</v>
      </c>
      <c r="J69" s="1" t="s">
        <v>9</v>
      </c>
      <c r="K69" s="1" t="s">
        <v>10</v>
      </c>
      <c r="L69" s="1" t="s">
        <v>141</v>
      </c>
      <c r="M69" s="1" t="s">
        <v>24</v>
      </c>
      <c r="N69" s="1" t="s">
        <v>142</v>
      </c>
      <c r="O69" s="1" t="s">
        <v>14</v>
      </c>
      <c r="P69" s="1" t="s">
        <v>15</v>
      </c>
      <c r="Q69" s="1" t="s">
        <v>16</v>
      </c>
      <c r="R69">
        <v>0.36</v>
      </c>
      <c r="S69">
        <v>0.33</v>
      </c>
      <c r="T69">
        <v>0.11</v>
      </c>
      <c r="U69">
        <v>2.57</v>
      </c>
    </row>
    <row r="70" spans="1:21" ht="15" customHeight="1" outlineLevel="1" x14ac:dyDescent="0.2">
      <c r="A70" s="15" t="s">
        <v>2255</v>
      </c>
      <c r="B70" s="8"/>
      <c r="C70" s="9">
        <v>61181</v>
      </c>
      <c r="D70" s="10" t="s">
        <v>143</v>
      </c>
      <c r="E70" s="8" t="s">
        <v>2260</v>
      </c>
      <c r="F70" s="55">
        <v>3998</v>
      </c>
      <c r="G70" s="1"/>
      <c r="H70" s="10" t="s">
        <v>2076</v>
      </c>
      <c r="I70" s="1" t="s">
        <v>144</v>
      </c>
      <c r="J70" s="1" t="s">
        <v>9</v>
      </c>
      <c r="K70" s="1" t="s">
        <v>10</v>
      </c>
      <c r="L70" s="1" t="s">
        <v>145</v>
      </c>
      <c r="M70" s="1" t="s">
        <v>24</v>
      </c>
      <c r="N70" s="1" t="s">
        <v>142</v>
      </c>
      <c r="O70" s="1" t="s">
        <v>14</v>
      </c>
      <c r="P70" s="1" t="s">
        <v>15</v>
      </c>
      <c r="Q70" s="1" t="s">
        <v>16</v>
      </c>
      <c r="R70">
        <v>0.37</v>
      </c>
      <c r="S70">
        <v>0.27</v>
      </c>
      <c r="T70">
        <v>0.1</v>
      </c>
      <c r="U70">
        <v>1.56</v>
      </c>
    </row>
    <row r="71" spans="1:21" ht="15" customHeight="1" outlineLevel="1" x14ac:dyDescent="0.2">
      <c r="A71" s="15" t="s">
        <v>2255</v>
      </c>
      <c r="B71" s="8"/>
      <c r="C71" s="9"/>
      <c r="D71" s="10" t="s">
        <v>146</v>
      </c>
      <c r="E71" s="8" t="s">
        <v>2261</v>
      </c>
      <c r="F71" s="55">
        <v>5553</v>
      </c>
      <c r="G71" s="1"/>
      <c r="H71" s="10" t="s">
        <v>2076</v>
      </c>
      <c r="I71" s="1" t="s">
        <v>147</v>
      </c>
      <c r="J71" s="1" t="s">
        <v>9</v>
      </c>
      <c r="K71" s="1" t="s">
        <v>10</v>
      </c>
      <c r="L71" s="1" t="s">
        <v>148</v>
      </c>
      <c r="M71" s="1" t="s">
        <v>24</v>
      </c>
      <c r="N71" s="1" t="s">
        <v>142</v>
      </c>
      <c r="O71" s="1" t="s">
        <v>14</v>
      </c>
      <c r="P71" s="1" t="s">
        <v>15</v>
      </c>
      <c r="Q71" s="1" t="s">
        <v>16</v>
      </c>
      <c r="R71">
        <v>0.43</v>
      </c>
      <c r="S71">
        <v>0.37</v>
      </c>
      <c r="T71">
        <v>0.12</v>
      </c>
      <c r="U71">
        <v>2.1</v>
      </c>
    </row>
    <row r="72" spans="1:21" ht="15" customHeight="1" outlineLevel="1" x14ac:dyDescent="0.2">
      <c r="A72" s="15" t="s">
        <v>2255</v>
      </c>
      <c r="B72" s="8"/>
      <c r="C72" s="9">
        <v>63345</v>
      </c>
      <c r="D72" s="10" t="s">
        <v>149</v>
      </c>
      <c r="E72" s="8" t="s">
        <v>2262</v>
      </c>
      <c r="F72" s="55">
        <v>2398</v>
      </c>
      <c r="G72" s="1"/>
      <c r="H72" s="10" t="s">
        <v>2076</v>
      </c>
      <c r="I72" s="1" t="s">
        <v>150</v>
      </c>
      <c r="J72" s="1" t="s">
        <v>9</v>
      </c>
      <c r="K72" s="1" t="s">
        <v>10</v>
      </c>
      <c r="L72" s="1" t="s">
        <v>151</v>
      </c>
      <c r="M72" s="1" t="s">
        <v>24</v>
      </c>
      <c r="N72" s="1" t="s">
        <v>138</v>
      </c>
      <c r="O72" s="1" t="s">
        <v>14</v>
      </c>
      <c r="P72" s="1" t="s">
        <v>15</v>
      </c>
      <c r="Q72" s="1" t="s">
        <v>16</v>
      </c>
      <c r="R72">
        <v>0.37</v>
      </c>
      <c r="S72">
        <v>0.27</v>
      </c>
      <c r="T72">
        <v>0.1</v>
      </c>
      <c r="U72">
        <v>1.38</v>
      </c>
    </row>
    <row r="73" spans="1:21" ht="15" customHeight="1" outlineLevel="1" x14ac:dyDescent="0.2">
      <c r="A73" s="15" t="s">
        <v>2255</v>
      </c>
      <c r="B73" s="8"/>
      <c r="C73" s="9"/>
      <c r="D73" s="10" t="s">
        <v>152</v>
      </c>
      <c r="E73" s="8" t="s">
        <v>2263</v>
      </c>
      <c r="F73" s="55">
        <v>3998</v>
      </c>
      <c r="G73" s="1"/>
      <c r="H73" s="10" t="s">
        <v>2076</v>
      </c>
      <c r="I73" s="1" t="s">
        <v>153</v>
      </c>
      <c r="J73" s="1" t="s">
        <v>9</v>
      </c>
      <c r="K73" s="1" t="s">
        <v>10</v>
      </c>
      <c r="L73" s="1" t="s">
        <v>154</v>
      </c>
      <c r="M73" s="1" t="s">
        <v>24</v>
      </c>
      <c r="N73" s="1" t="s">
        <v>138</v>
      </c>
      <c r="O73" s="1" t="s">
        <v>14</v>
      </c>
      <c r="P73" s="1" t="s">
        <v>15</v>
      </c>
      <c r="Q73" s="1" t="s">
        <v>16</v>
      </c>
      <c r="R73">
        <v>0.38</v>
      </c>
      <c r="S73">
        <v>0.27</v>
      </c>
      <c r="T73">
        <v>0.9</v>
      </c>
      <c r="U73">
        <v>1.45</v>
      </c>
    </row>
    <row r="74" spans="1:21" ht="15" customHeight="1" outlineLevel="1" x14ac:dyDescent="0.2">
      <c r="A74" s="15" t="s">
        <v>2255</v>
      </c>
      <c r="B74" s="8"/>
      <c r="C74" s="9">
        <v>61180</v>
      </c>
      <c r="D74" s="10" t="s">
        <v>155</v>
      </c>
      <c r="E74" s="8" t="s">
        <v>2264</v>
      </c>
      <c r="F74" s="55">
        <v>3398</v>
      </c>
      <c r="G74" s="1"/>
      <c r="H74" s="10" t="s">
        <v>2076</v>
      </c>
      <c r="I74" s="1" t="s">
        <v>156</v>
      </c>
      <c r="J74" s="1" t="s">
        <v>9</v>
      </c>
      <c r="K74" s="1" t="s">
        <v>10</v>
      </c>
      <c r="L74" s="1" t="s">
        <v>157</v>
      </c>
      <c r="M74" s="1" t="s">
        <v>24</v>
      </c>
      <c r="N74" s="1" t="s">
        <v>138</v>
      </c>
      <c r="O74" s="1" t="s">
        <v>14</v>
      </c>
      <c r="P74" s="1" t="s">
        <v>15</v>
      </c>
      <c r="Q74" s="1" t="s">
        <v>16</v>
      </c>
      <c r="R74">
        <v>0.37</v>
      </c>
      <c r="S74">
        <v>0.27</v>
      </c>
      <c r="T74">
        <v>0.1</v>
      </c>
      <c r="U74">
        <v>1.52</v>
      </c>
    </row>
    <row r="75" spans="1:21" ht="15" customHeight="1" outlineLevel="1" x14ac:dyDescent="0.2">
      <c r="A75" s="15" t="s">
        <v>2255</v>
      </c>
      <c r="B75" s="8"/>
      <c r="C75" s="9"/>
      <c r="D75" s="10" t="s">
        <v>158</v>
      </c>
      <c r="E75" s="8" t="s">
        <v>2265</v>
      </c>
      <c r="F75" s="55">
        <v>4935</v>
      </c>
      <c r="G75" s="1"/>
      <c r="H75" s="10" t="s">
        <v>2076</v>
      </c>
      <c r="I75" s="1" t="s">
        <v>159</v>
      </c>
      <c r="J75" s="1" t="s">
        <v>9</v>
      </c>
      <c r="K75" s="1" t="s">
        <v>10</v>
      </c>
      <c r="L75" s="1" t="s">
        <v>160</v>
      </c>
      <c r="M75" s="1" t="s">
        <v>24</v>
      </c>
      <c r="N75" s="1" t="s">
        <v>138</v>
      </c>
      <c r="O75" s="1" t="s">
        <v>14</v>
      </c>
      <c r="P75" s="1" t="s">
        <v>15</v>
      </c>
      <c r="Q75" s="1" t="s">
        <v>16</v>
      </c>
      <c r="R75">
        <v>0.36</v>
      </c>
      <c r="S75">
        <v>0.33</v>
      </c>
      <c r="T75">
        <v>0.11</v>
      </c>
      <c r="U75">
        <v>2.57</v>
      </c>
    </row>
    <row r="76" spans="1:21" ht="15" customHeight="1" outlineLevel="1" x14ac:dyDescent="0.2">
      <c r="A76" s="15" t="s">
        <v>2255</v>
      </c>
      <c r="B76" s="8"/>
      <c r="C76" s="9"/>
      <c r="D76" s="10" t="s">
        <v>161</v>
      </c>
      <c r="E76" s="8" t="s">
        <v>2266</v>
      </c>
      <c r="F76" s="55">
        <v>5244</v>
      </c>
      <c r="G76" s="1"/>
      <c r="H76" s="10" t="s">
        <v>2076</v>
      </c>
      <c r="I76" s="1" t="s">
        <v>162</v>
      </c>
      <c r="J76" s="1" t="s">
        <v>9</v>
      </c>
      <c r="K76" s="1" t="s">
        <v>10</v>
      </c>
      <c r="L76" s="1" t="s">
        <v>163</v>
      </c>
      <c r="M76" s="1" t="s">
        <v>24</v>
      </c>
      <c r="N76" s="1" t="s">
        <v>13</v>
      </c>
      <c r="O76" s="1" t="s">
        <v>14</v>
      </c>
      <c r="P76" s="1" t="s">
        <v>15</v>
      </c>
      <c r="Q76" s="1" t="s">
        <v>16</v>
      </c>
      <c r="R76">
        <v>0.43</v>
      </c>
      <c r="S76">
        <v>0.37</v>
      </c>
      <c r="T76">
        <v>0.12</v>
      </c>
      <c r="U76">
        <v>2.1</v>
      </c>
    </row>
    <row r="77" spans="1:21" ht="15" customHeight="1" outlineLevel="1" x14ac:dyDescent="0.2">
      <c r="A77" s="15" t="s">
        <v>2255</v>
      </c>
      <c r="B77" s="8"/>
      <c r="C77" s="9"/>
      <c r="D77" s="10" t="s">
        <v>164</v>
      </c>
      <c r="E77" s="8" t="s">
        <v>2267</v>
      </c>
      <c r="F77" s="55">
        <v>15277</v>
      </c>
      <c r="G77" s="1"/>
      <c r="H77" s="10" t="s">
        <v>2076</v>
      </c>
      <c r="I77" s="1" t="s">
        <v>165</v>
      </c>
      <c r="J77" s="1" t="s">
        <v>9</v>
      </c>
      <c r="K77" s="1" t="s">
        <v>10</v>
      </c>
      <c r="L77" s="1" t="s">
        <v>166</v>
      </c>
      <c r="M77" s="1" t="s">
        <v>24</v>
      </c>
      <c r="N77" s="1" t="s">
        <v>2268</v>
      </c>
      <c r="O77" s="1" t="s">
        <v>14</v>
      </c>
      <c r="P77" s="1" t="s">
        <v>15</v>
      </c>
      <c r="Q77" s="1" t="s">
        <v>16</v>
      </c>
    </row>
    <row r="78" spans="1:21" ht="15" customHeight="1" outlineLevel="1" x14ac:dyDescent="0.2">
      <c r="A78" s="15" t="s">
        <v>2255</v>
      </c>
      <c r="B78" s="8"/>
      <c r="C78" s="9"/>
      <c r="D78" s="10" t="s">
        <v>167</v>
      </c>
      <c r="E78" s="8" t="s">
        <v>2269</v>
      </c>
      <c r="F78" s="55">
        <v>30553</v>
      </c>
      <c r="G78" s="1"/>
      <c r="H78" s="10" t="s">
        <v>2076</v>
      </c>
      <c r="I78" s="1" t="s">
        <v>168</v>
      </c>
      <c r="J78" s="1" t="s">
        <v>9</v>
      </c>
      <c r="K78" s="1" t="s">
        <v>10</v>
      </c>
      <c r="L78" s="1" t="s">
        <v>169</v>
      </c>
      <c r="M78" s="1" t="s">
        <v>24</v>
      </c>
      <c r="N78" s="1" t="s">
        <v>138</v>
      </c>
      <c r="O78" s="1" t="s">
        <v>14</v>
      </c>
      <c r="P78" s="1" t="s">
        <v>15</v>
      </c>
      <c r="Q78" s="1" t="s">
        <v>16</v>
      </c>
    </row>
    <row r="79" spans="1:21" ht="15" customHeight="1" outlineLevel="1" x14ac:dyDescent="0.2">
      <c r="A79" s="15" t="s">
        <v>2255</v>
      </c>
      <c r="B79" s="8"/>
      <c r="C79" s="9"/>
      <c r="D79" s="10" t="s">
        <v>170</v>
      </c>
      <c r="E79" s="8" t="s">
        <v>2270</v>
      </c>
      <c r="F79" s="55">
        <v>27098</v>
      </c>
      <c r="G79" s="1"/>
      <c r="H79" s="10" t="s">
        <v>2076</v>
      </c>
      <c r="I79" s="1" t="s">
        <v>171</v>
      </c>
      <c r="J79" s="1" t="s">
        <v>9</v>
      </c>
      <c r="K79" s="1" t="s">
        <v>10</v>
      </c>
      <c r="L79" s="1" t="s">
        <v>172</v>
      </c>
      <c r="M79" s="1" t="s">
        <v>24</v>
      </c>
      <c r="N79" s="1" t="s">
        <v>142</v>
      </c>
      <c r="O79" s="1" t="s">
        <v>14</v>
      </c>
      <c r="P79" s="1" t="s">
        <v>15</v>
      </c>
      <c r="Q79" s="1" t="s">
        <v>16</v>
      </c>
    </row>
    <row r="80" spans="1:21" ht="15" customHeight="1" outlineLevel="1" x14ac:dyDescent="0.2">
      <c r="A80" s="15" t="s">
        <v>2255</v>
      </c>
      <c r="B80" s="8"/>
      <c r="C80" s="9"/>
      <c r="D80" s="10" t="s">
        <v>173</v>
      </c>
      <c r="E80" s="8" t="s">
        <v>2271</v>
      </c>
      <c r="F80" s="55">
        <v>19998</v>
      </c>
      <c r="G80" s="1"/>
      <c r="H80" s="10" t="s">
        <v>2076</v>
      </c>
      <c r="I80" s="1" t="s">
        <v>174</v>
      </c>
      <c r="J80" s="1" t="s">
        <v>9</v>
      </c>
      <c r="K80" s="1" t="s">
        <v>10</v>
      </c>
      <c r="L80" s="1" t="s">
        <v>175</v>
      </c>
      <c r="M80" s="1" t="s">
        <v>24</v>
      </c>
      <c r="N80" s="1" t="s">
        <v>142</v>
      </c>
      <c r="O80" s="1" t="s">
        <v>14</v>
      </c>
      <c r="P80" s="1" t="s">
        <v>15</v>
      </c>
      <c r="Q80" s="1" t="s">
        <v>16</v>
      </c>
    </row>
    <row r="81" spans="1:21" ht="15" customHeight="1" outlineLevel="1" x14ac:dyDescent="0.2">
      <c r="A81" s="7" t="s">
        <v>2255</v>
      </c>
      <c r="B81" s="8"/>
      <c r="C81" s="9"/>
      <c r="D81" s="10" t="s">
        <v>86</v>
      </c>
      <c r="E81" s="8" t="s">
        <v>2240</v>
      </c>
      <c r="F81" s="55">
        <v>2187</v>
      </c>
      <c r="G81" s="1"/>
      <c r="H81" s="10" t="s">
        <v>2066</v>
      </c>
      <c r="I81" s="1" t="s">
        <v>87</v>
      </c>
      <c r="J81" s="1" t="s">
        <v>9</v>
      </c>
      <c r="K81" s="1" t="s">
        <v>10</v>
      </c>
      <c r="L81" s="1" t="s">
        <v>88</v>
      </c>
      <c r="M81" s="1" t="s">
        <v>84</v>
      </c>
      <c r="N81" s="1" t="s">
        <v>85</v>
      </c>
      <c r="O81" s="1" t="s">
        <v>14</v>
      </c>
      <c r="P81" s="1" t="s">
        <v>15</v>
      </c>
      <c r="Q81" s="17" t="s">
        <v>10</v>
      </c>
      <c r="R81">
        <v>0.42</v>
      </c>
      <c r="S81">
        <v>0.32</v>
      </c>
      <c r="T81">
        <v>0.18</v>
      </c>
      <c r="U81">
        <v>2</v>
      </c>
    </row>
    <row r="82" spans="1:21" ht="15" customHeight="1" outlineLevel="1" x14ac:dyDescent="0.2">
      <c r="A82" s="7" t="s">
        <v>2255</v>
      </c>
      <c r="B82" s="8"/>
      <c r="C82" s="9">
        <v>61182</v>
      </c>
      <c r="D82" s="10" t="s">
        <v>89</v>
      </c>
      <c r="E82" s="8" t="s">
        <v>2241</v>
      </c>
      <c r="F82" s="55">
        <v>2187</v>
      </c>
      <c r="G82" s="1"/>
      <c r="H82" s="10" t="s">
        <v>2066</v>
      </c>
      <c r="I82" s="1" t="s">
        <v>90</v>
      </c>
      <c r="J82" s="1" t="s">
        <v>9</v>
      </c>
      <c r="K82" s="1" t="s">
        <v>10</v>
      </c>
      <c r="L82" s="1" t="s">
        <v>91</v>
      </c>
      <c r="M82" s="1" t="s">
        <v>84</v>
      </c>
      <c r="N82" s="1" t="s">
        <v>85</v>
      </c>
      <c r="O82" s="1" t="s">
        <v>14</v>
      </c>
      <c r="P82" s="1" t="s">
        <v>15</v>
      </c>
      <c r="Q82" s="17" t="s">
        <v>10</v>
      </c>
      <c r="R82">
        <v>0.42</v>
      </c>
      <c r="S82">
        <v>0.32</v>
      </c>
      <c r="T82">
        <v>0.18</v>
      </c>
      <c r="U82">
        <v>2</v>
      </c>
    </row>
    <row r="83" spans="1:21" ht="15" customHeight="1" outlineLevel="1" x14ac:dyDescent="0.2">
      <c r="A83" s="7" t="s">
        <v>2255</v>
      </c>
      <c r="B83" s="8"/>
      <c r="C83" s="9"/>
      <c r="D83" s="10" t="s">
        <v>92</v>
      </c>
      <c r="E83" s="8" t="s">
        <v>2242</v>
      </c>
      <c r="F83" s="55">
        <v>2911</v>
      </c>
      <c r="G83" s="1"/>
      <c r="H83" s="10" t="s">
        <v>2066</v>
      </c>
      <c r="I83" s="1" t="s">
        <v>93</v>
      </c>
      <c r="J83" s="1" t="s">
        <v>9</v>
      </c>
      <c r="K83" s="1" t="s">
        <v>10</v>
      </c>
      <c r="L83" s="1" t="s">
        <v>94</v>
      </c>
      <c r="M83" s="1" t="s">
        <v>84</v>
      </c>
      <c r="N83" s="1" t="s">
        <v>85</v>
      </c>
      <c r="O83" s="1" t="s">
        <v>14</v>
      </c>
      <c r="P83" s="1" t="s">
        <v>15</v>
      </c>
      <c r="Q83" s="17" t="s">
        <v>10</v>
      </c>
      <c r="R83">
        <v>0.44</v>
      </c>
      <c r="S83">
        <v>0.21</v>
      </c>
      <c r="T83">
        <v>0.13</v>
      </c>
      <c r="U83">
        <v>2</v>
      </c>
    </row>
    <row r="84" spans="1:21" ht="15" customHeight="1" outlineLevel="1" x14ac:dyDescent="0.2">
      <c r="A84" s="7" t="s">
        <v>2255</v>
      </c>
      <c r="B84" s="8"/>
      <c r="C84" s="9">
        <v>71592</v>
      </c>
      <c r="D84" s="10" t="s">
        <v>176</v>
      </c>
      <c r="E84" s="8" t="s">
        <v>2272</v>
      </c>
      <c r="F84" s="55">
        <v>898</v>
      </c>
      <c r="G84" s="1"/>
      <c r="H84" s="10" t="s">
        <v>2076</v>
      </c>
      <c r="I84" s="1" t="s">
        <v>177</v>
      </c>
      <c r="J84" s="1" t="s">
        <v>9</v>
      </c>
      <c r="K84" s="1" t="s">
        <v>10</v>
      </c>
      <c r="L84" s="1" t="s">
        <v>178</v>
      </c>
      <c r="M84" s="1" t="s">
        <v>98</v>
      </c>
      <c r="N84" s="1" t="s">
        <v>85</v>
      </c>
      <c r="O84" s="1" t="s">
        <v>14</v>
      </c>
      <c r="P84" s="1" t="s">
        <v>15</v>
      </c>
      <c r="Q84" s="17" t="s">
        <v>10</v>
      </c>
      <c r="R84">
        <v>0.43</v>
      </c>
      <c r="S84">
        <v>0.36</v>
      </c>
      <c r="T84">
        <v>0.11</v>
      </c>
      <c r="U84">
        <v>2.68</v>
      </c>
    </row>
    <row r="85" spans="1:21" ht="15" customHeight="1" outlineLevel="1" x14ac:dyDescent="0.2">
      <c r="A85" s="7" t="s">
        <v>2255</v>
      </c>
      <c r="B85" s="8"/>
      <c r="C85" s="9"/>
      <c r="D85" s="10" t="s">
        <v>95</v>
      </c>
      <c r="E85" s="8" t="s">
        <v>2243</v>
      </c>
      <c r="F85" s="55">
        <v>977</v>
      </c>
      <c r="G85" s="1"/>
      <c r="H85" s="10" t="s">
        <v>2076</v>
      </c>
      <c r="I85" s="1" t="s">
        <v>96</v>
      </c>
      <c r="J85" s="1" t="s">
        <v>9</v>
      </c>
      <c r="K85" s="1" t="s">
        <v>10</v>
      </c>
      <c r="L85" s="1" t="s">
        <v>97</v>
      </c>
      <c r="M85" s="1" t="s">
        <v>98</v>
      </c>
      <c r="N85" s="1" t="s">
        <v>99</v>
      </c>
      <c r="O85" s="1" t="s">
        <v>14</v>
      </c>
      <c r="P85" s="1" t="s">
        <v>15</v>
      </c>
      <c r="Q85" s="17" t="s">
        <v>10</v>
      </c>
      <c r="R85">
        <v>0.4</v>
      </c>
      <c r="S85">
        <v>0.2</v>
      </c>
      <c r="T85">
        <v>0.12</v>
      </c>
      <c r="U85">
        <v>1.21</v>
      </c>
    </row>
    <row r="86" spans="1:21" ht="15" customHeight="1" x14ac:dyDescent="0.2">
      <c r="A86" s="39" t="s">
        <v>2273</v>
      </c>
      <c r="B86" s="40"/>
      <c r="C86" s="41"/>
      <c r="D86" s="42"/>
      <c r="E86" s="40"/>
      <c r="F86" s="54"/>
      <c r="G86" s="33"/>
      <c r="H86" s="42"/>
      <c r="I86" s="33"/>
      <c r="J86" s="33"/>
      <c r="K86" s="33"/>
      <c r="L86" s="33"/>
      <c r="M86" s="33"/>
      <c r="N86" s="33"/>
      <c r="O86" s="33"/>
      <c r="P86" s="33"/>
      <c r="Q86" s="33"/>
      <c r="R86" s="44"/>
      <c r="S86" s="44"/>
      <c r="T86" s="44"/>
      <c r="U86" s="44"/>
    </row>
    <row r="87" spans="1:21" ht="15" customHeight="1" outlineLevel="1" x14ac:dyDescent="0.2">
      <c r="A87" s="15" t="s">
        <v>2273</v>
      </c>
      <c r="B87" s="8"/>
      <c r="C87" s="9"/>
      <c r="D87" s="10" t="s">
        <v>179</v>
      </c>
      <c r="E87" s="8" t="s">
        <v>2274</v>
      </c>
      <c r="F87" s="55">
        <v>15268</v>
      </c>
      <c r="G87" s="1"/>
      <c r="H87" s="10" t="s">
        <v>2071</v>
      </c>
      <c r="I87" s="1" t="s">
        <v>180</v>
      </c>
      <c r="J87" s="1" t="s">
        <v>9</v>
      </c>
      <c r="K87" s="1" t="s">
        <v>10</v>
      </c>
      <c r="L87" s="1" t="s">
        <v>181</v>
      </c>
      <c r="M87" s="1" t="s">
        <v>24</v>
      </c>
      <c r="N87" s="1" t="s">
        <v>182</v>
      </c>
      <c r="O87" s="1" t="s">
        <v>14</v>
      </c>
      <c r="P87" s="1" t="s">
        <v>15</v>
      </c>
      <c r="Q87" s="1" t="s">
        <v>16</v>
      </c>
      <c r="R87">
        <v>0.57999999999999996</v>
      </c>
      <c r="S87">
        <v>0.47</v>
      </c>
      <c r="T87">
        <v>0.15</v>
      </c>
      <c r="U87">
        <v>8.5299999999999994</v>
      </c>
    </row>
    <row r="88" spans="1:21" ht="15" customHeight="1" outlineLevel="1" x14ac:dyDescent="0.2">
      <c r="A88" s="7" t="s">
        <v>2273</v>
      </c>
      <c r="B88" s="12"/>
      <c r="C88" s="9"/>
      <c r="D88" s="10" t="s">
        <v>183</v>
      </c>
      <c r="E88" s="8" t="s">
        <v>2275</v>
      </c>
      <c r="F88" s="55">
        <v>8000</v>
      </c>
      <c r="G88" s="1"/>
      <c r="H88" s="10" t="s">
        <v>2077</v>
      </c>
      <c r="I88" s="1" t="s">
        <v>184</v>
      </c>
      <c r="J88" s="1" t="s">
        <v>9</v>
      </c>
      <c r="K88" s="1" t="s">
        <v>10</v>
      </c>
      <c r="L88" s="1" t="s">
        <v>10</v>
      </c>
      <c r="M88" s="1" t="s">
        <v>10</v>
      </c>
      <c r="N88" s="1" t="s">
        <v>10</v>
      </c>
      <c r="O88" s="1" t="s">
        <v>14</v>
      </c>
      <c r="P88" s="1" t="s">
        <v>10</v>
      </c>
      <c r="Q88" s="17" t="s">
        <v>10</v>
      </c>
      <c r="R88">
        <v>0</v>
      </c>
      <c r="S88">
        <v>0</v>
      </c>
      <c r="T88">
        <v>0</v>
      </c>
      <c r="U88">
        <v>0</v>
      </c>
    </row>
    <row r="89" spans="1:21" ht="15" customHeight="1" outlineLevel="1" x14ac:dyDescent="0.2">
      <c r="A89" s="7" t="s">
        <v>2273</v>
      </c>
      <c r="B89" s="8"/>
      <c r="C89" s="9"/>
      <c r="D89" s="10" t="s">
        <v>185</v>
      </c>
      <c r="E89" s="8" t="s">
        <v>2276</v>
      </c>
      <c r="F89" s="55">
        <v>2187</v>
      </c>
      <c r="G89" s="1"/>
      <c r="H89" s="10" t="s">
        <v>2066</v>
      </c>
      <c r="I89" s="1" t="s">
        <v>186</v>
      </c>
      <c r="J89" s="1" t="s">
        <v>9</v>
      </c>
      <c r="K89" s="1" t="s">
        <v>10</v>
      </c>
      <c r="L89" s="1" t="s">
        <v>187</v>
      </c>
      <c r="M89" s="1" t="s">
        <v>84</v>
      </c>
      <c r="N89" s="1" t="s">
        <v>85</v>
      </c>
      <c r="O89" s="1" t="s">
        <v>14</v>
      </c>
      <c r="P89" s="1" t="s">
        <v>15</v>
      </c>
      <c r="Q89" s="17" t="s">
        <v>10</v>
      </c>
      <c r="R89">
        <v>0.31</v>
      </c>
      <c r="S89">
        <v>0.24</v>
      </c>
      <c r="T89">
        <v>0.08</v>
      </c>
      <c r="U89">
        <v>2</v>
      </c>
    </row>
    <row r="90" spans="1:21" ht="15" customHeight="1" outlineLevel="1" x14ac:dyDescent="0.2">
      <c r="A90" s="7" t="s">
        <v>2273</v>
      </c>
      <c r="B90" s="8"/>
      <c r="C90" s="9"/>
      <c r="D90" s="10" t="s">
        <v>188</v>
      </c>
      <c r="E90" s="8" t="s">
        <v>2277</v>
      </c>
      <c r="F90" s="55">
        <v>1087</v>
      </c>
      <c r="G90" s="1"/>
      <c r="H90" s="10" t="s">
        <v>2076</v>
      </c>
      <c r="I90" s="1" t="s">
        <v>189</v>
      </c>
      <c r="J90" s="1" t="s">
        <v>9</v>
      </c>
      <c r="K90" s="1" t="s">
        <v>10</v>
      </c>
      <c r="L90" s="1" t="s">
        <v>190</v>
      </c>
      <c r="M90" s="1" t="s">
        <v>98</v>
      </c>
      <c r="N90" s="1" t="s">
        <v>85</v>
      </c>
      <c r="O90" s="1" t="s">
        <v>14</v>
      </c>
      <c r="P90" s="1" t="s">
        <v>15</v>
      </c>
      <c r="Q90" s="17" t="s">
        <v>10</v>
      </c>
      <c r="R90">
        <v>0.15</v>
      </c>
      <c r="S90">
        <v>0.14000000000000001</v>
      </c>
      <c r="T90">
        <v>0.06</v>
      </c>
      <c r="U90">
        <v>0.28999999999999998</v>
      </c>
    </row>
    <row r="91" spans="1:21" ht="15" customHeight="1" outlineLevel="1" x14ac:dyDescent="0.2">
      <c r="A91" s="7" t="s">
        <v>2273</v>
      </c>
      <c r="B91" s="12"/>
      <c r="C91" s="9"/>
      <c r="D91" s="10" t="s">
        <v>2117</v>
      </c>
      <c r="E91" s="8" t="s">
        <v>2278</v>
      </c>
      <c r="F91" s="55">
        <v>2200</v>
      </c>
      <c r="G91" s="1"/>
      <c r="H91" s="10" t="s">
        <v>2077</v>
      </c>
      <c r="I91" s="1" t="s">
        <v>2118</v>
      </c>
      <c r="J91" s="1" t="s">
        <v>9</v>
      </c>
      <c r="K91" s="1" t="s">
        <v>10</v>
      </c>
      <c r="L91" s="1" t="s">
        <v>10</v>
      </c>
      <c r="M91" s="1" t="s">
        <v>10</v>
      </c>
      <c r="N91" s="1" t="s">
        <v>10</v>
      </c>
      <c r="O91" s="1" t="s">
        <v>14</v>
      </c>
      <c r="P91" s="1" t="s">
        <v>10</v>
      </c>
      <c r="Q91" s="17" t="s">
        <v>10</v>
      </c>
      <c r="R91">
        <v>0</v>
      </c>
      <c r="S91">
        <v>0</v>
      </c>
      <c r="T91">
        <v>0</v>
      </c>
      <c r="U91">
        <v>0</v>
      </c>
    </row>
    <row r="92" spans="1:21" ht="15" customHeight="1" outlineLevel="1" x14ac:dyDescent="0.2">
      <c r="A92" s="7" t="s">
        <v>2273</v>
      </c>
      <c r="B92" s="12"/>
      <c r="C92" s="9"/>
      <c r="D92" s="10" t="s">
        <v>2147</v>
      </c>
      <c r="E92" s="8" t="s">
        <v>2279</v>
      </c>
      <c r="F92" s="55">
        <v>440</v>
      </c>
      <c r="G92" s="1"/>
      <c r="H92" s="10"/>
      <c r="I92" s="1" t="s">
        <v>2148</v>
      </c>
      <c r="J92" s="1" t="s">
        <v>9</v>
      </c>
      <c r="K92" s="1" t="s">
        <v>10</v>
      </c>
      <c r="L92" s="1" t="s">
        <v>2149</v>
      </c>
      <c r="M92" s="1" t="s">
        <v>510</v>
      </c>
      <c r="N92" s="1" t="s">
        <v>85</v>
      </c>
      <c r="O92" s="1" t="s">
        <v>14</v>
      </c>
      <c r="P92" s="1" t="s">
        <v>714</v>
      </c>
      <c r="Q92" s="17" t="s">
        <v>10</v>
      </c>
      <c r="R92">
        <v>0.71</v>
      </c>
      <c r="S92">
        <v>0.21</v>
      </c>
      <c r="T92">
        <v>0.1</v>
      </c>
      <c r="U92">
        <v>2.21</v>
      </c>
    </row>
    <row r="93" spans="1:21" ht="15" customHeight="1" x14ac:dyDescent="0.2">
      <c r="A93" s="39" t="s">
        <v>2280</v>
      </c>
      <c r="B93" s="40"/>
      <c r="C93" s="41"/>
      <c r="D93" s="42"/>
      <c r="E93" s="40"/>
      <c r="F93" s="54"/>
      <c r="G93" s="33"/>
      <c r="H93" s="42"/>
      <c r="I93" s="33"/>
      <c r="J93" s="33"/>
      <c r="K93" s="33"/>
      <c r="L93" s="33"/>
      <c r="M93" s="33"/>
      <c r="N93" s="33"/>
      <c r="O93" s="33"/>
      <c r="P93" s="33"/>
      <c r="Q93" s="33"/>
      <c r="R93" s="44"/>
      <c r="S93" s="44"/>
      <c r="T93" s="44"/>
      <c r="U93" s="44"/>
    </row>
    <row r="94" spans="1:21" ht="15" customHeight="1" outlineLevel="1" x14ac:dyDescent="0.2">
      <c r="A94" s="15" t="s">
        <v>2280</v>
      </c>
      <c r="B94" s="12"/>
      <c r="C94" s="9">
        <v>84102</v>
      </c>
      <c r="D94" s="10" t="s">
        <v>192</v>
      </c>
      <c r="E94" s="8" t="s">
        <v>2281</v>
      </c>
      <c r="F94" s="55">
        <v>4800</v>
      </c>
      <c r="G94" s="1"/>
      <c r="H94" s="10" t="s">
        <v>2075</v>
      </c>
      <c r="I94" s="1" t="s">
        <v>193</v>
      </c>
      <c r="J94" s="1" t="s">
        <v>9</v>
      </c>
      <c r="K94" s="1" t="s">
        <v>10</v>
      </c>
      <c r="L94" s="1" t="s">
        <v>194</v>
      </c>
      <c r="M94" s="1" t="s">
        <v>10</v>
      </c>
      <c r="N94" s="1" t="s">
        <v>10</v>
      </c>
      <c r="O94" s="1" t="s">
        <v>14</v>
      </c>
      <c r="P94" s="1" t="s">
        <v>195</v>
      </c>
      <c r="Q94" s="1" t="s">
        <v>16</v>
      </c>
      <c r="R94">
        <v>0.6</v>
      </c>
      <c r="S94">
        <v>0.55000000000000004</v>
      </c>
      <c r="T94">
        <v>0.15</v>
      </c>
      <c r="U94">
        <v>11.24</v>
      </c>
    </row>
    <row r="95" spans="1:21" ht="15" customHeight="1" outlineLevel="1" x14ac:dyDescent="0.2">
      <c r="A95" s="15" t="s">
        <v>191</v>
      </c>
      <c r="B95" s="12"/>
      <c r="C95" s="9"/>
      <c r="D95" s="10" t="s">
        <v>196</v>
      </c>
      <c r="E95" s="8" t="s">
        <v>2160</v>
      </c>
      <c r="F95" s="55">
        <v>5000</v>
      </c>
      <c r="G95" s="1"/>
      <c r="H95" s="10" t="s">
        <v>2075</v>
      </c>
      <c r="I95" s="1" t="s">
        <v>197</v>
      </c>
      <c r="J95" s="1" t="s">
        <v>9</v>
      </c>
      <c r="K95" s="1" t="s">
        <v>10</v>
      </c>
      <c r="L95" s="1" t="s">
        <v>198</v>
      </c>
      <c r="M95" s="1" t="s">
        <v>10</v>
      </c>
      <c r="N95" s="1" t="s">
        <v>10</v>
      </c>
      <c r="O95" s="1" t="s">
        <v>14</v>
      </c>
      <c r="P95" s="1" t="s">
        <v>195</v>
      </c>
      <c r="Q95" s="1" t="s">
        <v>16</v>
      </c>
      <c r="R95">
        <v>0.6</v>
      </c>
      <c r="S95">
        <v>0.55000000000000004</v>
      </c>
      <c r="T95">
        <v>0.15</v>
      </c>
      <c r="U95">
        <v>11.24</v>
      </c>
    </row>
    <row r="96" spans="1:21" ht="15" customHeight="1" outlineLevel="1" x14ac:dyDescent="0.2">
      <c r="A96" s="15" t="s">
        <v>191</v>
      </c>
      <c r="B96" s="12"/>
      <c r="C96" s="9">
        <v>87333</v>
      </c>
      <c r="D96" s="10" t="s">
        <v>199</v>
      </c>
      <c r="E96" s="8" t="s">
        <v>2161</v>
      </c>
      <c r="F96" s="55">
        <v>5800</v>
      </c>
      <c r="G96" s="1"/>
      <c r="H96" s="10" t="s">
        <v>2075</v>
      </c>
      <c r="I96" s="1" t="s">
        <v>200</v>
      </c>
      <c r="J96" s="1" t="s">
        <v>9</v>
      </c>
      <c r="K96" s="1" t="s">
        <v>10</v>
      </c>
      <c r="L96" s="1" t="s">
        <v>201</v>
      </c>
      <c r="M96" s="1" t="s">
        <v>10</v>
      </c>
      <c r="N96" s="1" t="s">
        <v>10</v>
      </c>
      <c r="O96" s="1" t="s">
        <v>14</v>
      </c>
      <c r="P96" s="1" t="s">
        <v>195</v>
      </c>
      <c r="Q96" s="1" t="s">
        <v>16</v>
      </c>
      <c r="R96">
        <v>0.56999999999999995</v>
      </c>
      <c r="S96">
        <v>0.44</v>
      </c>
      <c r="T96">
        <v>0.15</v>
      </c>
      <c r="U96">
        <v>7.38</v>
      </c>
    </row>
    <row r="97" spans="1:21" ht="15" customHeight="1" outlineLevel="1" x14ac:dyDescent="0.2">
      <c r="A97" s="15" t="s">
        <v>191</v>
      </c>
      <c r="B97" s="12"/>
      <c r="C97" s="9">
        <v>87349</v>
      </c>
      <c r="D97" s="10" t="s">
        <v>202</v>
      </c>
      <c r="E97" s="8" t="s">
        <v>2162</v>
      </c>
      <c r="F97" s="55">
        <v>6800</v>
      </c>
      <c r="G97" s="1"/>
      <c r="H97" s="10" t="s">
        <v>2075</v>
      </c>
      <c r="I97" s="1" t="s">
        <v>203</v>
      </c>
      <c r="J97" s="1" t="s">
        <v>9</v>
      </c>
      <c r="K97" s="1" t="s">
        <v>10</v>
      </c>
      <c r="L97" s="1" t="s">
        <v>204</v>
      </c>
      <c r="M97" s="1" t="s">
        <v>10</v>
      </c>
      <c r="N97" s="1" t="s">
        <v>10</v>
      </c>
      <c r="O97" s="1" t="s">
        <v>14</v>
      </c>
      <c r="P97" s="1" t="s">
        <v>195</v>
      </c>
      <c r="Q97" s="1" t="s">
        <v>16</v>
      </c>
      <c r="R97">
        <v>0.6</v>
      </c>
      <c r="S97">
        <v>0.55000000000000004</v>
      </c>
      <c r="T97">
        <v>0.15</v>
      </c>
      <c r="U97">
        <v>11.24</v>
      </c>
    </row>
    <row r="98" spans="1:21" ht="15" customHeight="1" outlineLevel="1" x14ac:dyDescent="0.2">
      <c r="A98" s="15" t="s">
        <v>191</v>
      </c>
      <c r="B98" s="12"/>
      <c r="C98" s="9"/>
      <c r="D98" s="10" t="s">
        <v>205</v>
      </c>
      <c r="E98" s="8" t="s">
        <v>2163</v>
      </c>
      <c r="F98" s="55">
        <v>7000</v>
      </c>
      <c r="G98" s="1"/>
      <c r="H98" s="10" t="s">
        <v>2075</v>
      </c>
      <c r="I98" s="1" t="s">
        <v>206</v>
      </c>
      <c r="J98" s="1" t="s">
        <v>9</v>
      </c>
      <c r="K98" s="1" t="s">
        <v>10</v>
      </c>
      <c r="L98" s="1" t="s">
        <v>207</v>
      </c>
      <c r="M98" s="1" t="s">
        <v>10</v>
      </c>
      <c r="N98" s="1" t="s">
        <v>10</v>
      </c>
      <c r="O98" s="1" t="s">
        <v>14</v>
      </c>
      <c r="P98" s="1" t="s">
        <v>195</v>
      </c>
      <c r="Q98" s="1" t="s">
        <v>16</v>
      </c>
      <c r="R98">
        <v>0.6</v>
      </c>
      <c r="S98">
        <v>0.55000000000000004</v>
      </c>
      <c r="T98">
        <v>0.15</v>
      </c>
      <c r="U98">
        <v>11.24</v>
      </c>
    </row>
    <row r="99" spans="1:21" ht="15" customHeight="1" outlineLevel="1" x14ac:dyDescent="0.2">
      <c r="A99" s="7" t="s">
        <v>191</v>
      </c>
      <c r="B99" s="12"/>
      <c r="C99" s="9">
        <v>88410</v>
      </c>
      <c r="D99" s="10" t="s">
        <v>208</v>
      </c>
      <c r="E99" s="8" t="s">
        <v>210</v>
      </c>
      <c r="F99" s="55">
        <v>2000</v>
      </c>
      <c r="G99" s="1"/>
      <c r="H99" s="10" t="s">
        <v>2077</v>
      </c>
      <c r="I99" s="1" t="s">
        <v>209</v>
      </c>
      <c r="J99" s="1" t="s">
        <v>9</v>
      </c>
      <c r="K99" s="1" t="s">
        <v>10</v>
      </c>
      <c r="L99" s="1" t="s">
        <v>10</v>
      </c>
      <c r="M99" s="1" t="s">
        <v>10</v>
      </c>
      <c r="N99" s="1" t="s">
        <v>10</v>
      </c>
      <c r="O99" s="1" t="s">
        <v>10</v>
      </c>
      <c r="P99" s="1" t="s">
        <v>10</v>
      </c>
      <c r="Q99" s="17" t="s">
        <v>10</v>
      </c>
      <c r="R99">
        <v>0</v>
      </c>
      <c r="S99">
        <v>0</v>
      </c>
      <c r="T99">
        <v>0</v>
      </c>
      <c r="U99">
        <v>0</v>
      </c>
    </row>
    <row r="100" spans="1:21" ht="15" customHeight="1" outlineLevel="1" x14ac:dyDescent="0.2">
      <c r="A100" s="7" t="s">
        <v>191</v>
      </c>
      <c r="B100" s="12"/>
      <c r="C100" s="9"/>
      <c r="D100" s="10" t="s">
        <v>211</v>
      </c>
      <c r="E100" s="8" t="s">
        <v>213</v>
      </c>
      <c r="F100" s="55">
        <v>2200</v>
      </c>
      <c r="G100" s="1"/>
      <c r="H100" s="10" t="s">
        <v>2077</v>
      </c>
      <c r="I100" s="1" t="s">
        <v>212</v>
      </c>
      <c r="J100" s="1" t="s">
        <v>9</v>
      </c>
      <c r="K100" s="1" t="s">
        <v>10</v>
      </c>
      <c r="L100" s="1" t="s">
        <v>10</v>
      </c>
      <c r="M100" s="1" t="s">
        <v>10</v>
      </c>
      <c r="N100" s="1" t="s">
        <v>10</v>
      </c>
      <c r="O100" s="1" t="s">
        <v>14</v>
      </c>
      <c r="P100" s="1" t="s">
        <v>10</v>
      </c>
      <c r="Q100" s="17" t="s">
        <v>10</v>
      </c>
      <c r="R100">
        <v>0</v>
      </c>
      <c r="S100">
        <v>0</v>
      </c>
      <c r="T100">
        <v>0</v>
      </c>
      <c r="U100">
        <v>0</v>
      </c>
    </row>
    <row r="101" spans="1:21" ht="15" customHeight="1" outlineLevel="1" x14ac:dyDescent="0.2">
      <c r="A101" s="7" t="s">
        <v>191</v>
      </c>
      <c r="B101" s="12"/>
      <c r="C101" s="9"/>
      <c r="D101" s="10" t="s">
        <v>214</v>
      </c>
      <c r="E101" s="8" t="s">
        <v>216</v>
      </c>
      <c r="F101" s="55">
        <v>1700</v>
      </c>
      <c r="G101" s="1"/>
      <c r="H101" s="10" t="s">
        <v>2077</v>
      </c>
      <c r="I101" s="1" t="s">
        <v>215</v>
      </c>
      <c r="J101" s="1" t="s">
        <v>9</v>
      </c>
      <c r="K101" s="1" t="s">
        <v>10</v>
      </c>
      <c r="L101" s="1" t="s">
        <v>10</v>
      </c>
      <c r="M101" s="1" t="s">
        <v>10</v>
      </c>
      <c r="N101" s="1" t="s">
        <v>10</v>
      </c>
      <c r="O101" s="1" t="s">
        <v>14</v>
      </c>
      <c r="P101" s="1" t="s">
        <v>10</v>
      </c>
      <c r="Q101" s="17" t="s">
        <v>10</v>
      </c>
      <c r="R101">
        <v>0</v>
      </c>
      <c r="S101">
        <v>0</v>
      </c>
      <c r="T101">
        <v>0</v>
      </c>
      <c r="U101">
        <v>0</v>
      </c>
    </row>
    <row r="102" spans="1:21" ht="15" customHeight="1" outlineLevel="1" x14ac:dyDescent="0.2">
      <c r="A102" s="7" t="s">
        <v>191</v>
      </c>
      <c r="B102" s="12"/>
      <c r="C102" s="9"/>
      <c r="D102" s="10" t="s">
        <v>217</v>
      </c>
      <c r="E102" s="8" t="s">
        <v>219</v>
      </c>
      <c r="F102" s="55">
        <v>3200</v>
      </c>
      <c r="G102" s="1"/>
      <c r="H102" s="10" t="s">
        <v>2077</v>
      </c>
      <c r="I102" s="1" t="s">
        <v>218</v>
      </c>
      <c r="J102" s="1" t="s">
        <v>9</v>
      </c>
      <c r="K102" s="1" t="s">
        <v>10</v>
      </c>
      <c r="L102" s="1" t="s">
        <v>10</v>
      </c>
      <c r="M102" s="1" t="s">
        <v>10</v>
      </c>
      <c r="N102" s="1" t="s">
        <v>10</v>
      </c>
      <c r="O102" s="1" t="s">
        <v>14</v>
      </c>
      <c r="P102" s="1" t="s">
        <v>10</v>
      </c>
      <c r="Q102" s="17" t="s">
        <v>10</v>
      </c>
      <c r="R102">
        <v>0</v>
      </c>
      <c r="S102">
        <v>0</v>
      </c>
      <c r="T102">
        <v>0</v>
      </c>
      <c r="U102">
        <v>0</v>
      </c>
    </row>
    <row r="103" spans="1:21" ht="15" customHeight="1" outlineLevel="1" x14ac:dyDescent="0.2">
      <c r="A103" s="15" t="s">
        <v>191</v>
      </c>
      <c r="B103" s="12"/>
      <c r="C103" s="9"/>
      <c r="D103" s="10" t="s">
        <v>220</v>
      </c>
      <c r="E103" s="8" t="s">
        <v>222</v>
      </c>
      <c r="F103" s="55">
        <v>3300</v>
      </c>
      <c r="G103" s="1"/>
      <c r="H103" s="10" t="s">
        <v>2076</v>
      </c>
      <c r="I103" s="1" t="s">
        <v>221</v>
      </c>
      <c r="J103" s="1" t="s">
        <v>9</v>
      </c>
      <c r="K103" s="1" t="s">
        <v>10</v>
      </c>
      <c r="L103" s="1" t="s">
        <v>223</v>
      </c>
      <c r="M103" s="1" t="s">
        <v>24</v>
      </c>
      <c r="N103" s="1" t="s">
        <v>142</v>
      </c>
      <c r="O103" s="1" t="s">
        <v>14</v>
      </c>
      <c r="P103" s="1" t="s">
        <v>15</v>
      </c>
      <c r="Q103" s="1" t="s">
        <v>16</v>
      </c>
      <c r="R103">
        <v>0.36</v>
      </c>
      <c r="S103">
        <v>0.28000000000000003</v>
      </c>
      <c r="T103">
        <v>0.1</v>
      </c>
      <c r="U103">
        <v>0.88</v>
      </c>
    </row>
    <row r="104" spans="1:21" s="3" customFormat="1" ht="15" customHeight="1" outlineLevel="1" x14ac:dyDescent="0.2">
      <c r="A104" s="15" t="s">
        <v>191</v>
      </c>
      <c r="B104" s="12"/>
      <c r="C104" s="9">
        <v>87350</v>
      </c>
      <c r="D104" s="10" t="s">
        <v>2119</v>
      </c>
      <c r="E104" s="8" t="s">
        <v>2120</v>
      </c>
      <c r="F104" s="58">
        <v>700</v>
      </c>
      <c r="G104" s="4"/>
      <c r="H104" s="11"/>
      <c r="I104" s="4" t="s">
        <v>2121</v>
      </c>
      <c r="J104" s="4" t="s">
        <v>9</v>
      </c>
      <c r="K104" s="4" t="s">
        <v>10</v>
      </c>
      <c r="L104" s="4" t="s">
        <v>2122</v>
      </c>
      <c r="M104" s="4" t="s">
        <v>84</v>
      </c>
      <c r="N104" s="4" t="s">
        <v>85</v>
      </c>
      <c r="O104" s="4" t="s">
        <v>14</v>
      </c>
      <c r="P104" s="4" t="s">
        <v>15</v>
      </c>
      <c r="Q104" s="4"/>
      <c r="R104">
        <v>0.36</v>
      </c>
      <c r="S104">
        <v>0.33</v>
      </c>
      <c r="T104">
        <v>0.11</v>
      </c>
      <c r="U104">
        <v>2.6</v>
      </c>
    </row>
    <row r="105" spans="1:21" ht="15" customHeight="1" outlineLevel="1" x14ac:dyDescent="0.2">
      <c r="A105" s="7" t="s">
        <v>191</v>
      </c>
      <c r="B105" s="12"/>
      <c r="C105" s="9">
        <v>62314</v>
      </c>
      <c r="D105" s="10" t="s">
        <v>225</v>
      </c>
      <c r="E105" s="8" t="s">
        <v>224</v>
      </c>
      <c r="F105" s="55">
        <v>500</v>
      </c>
      <c r="G105" s="1"/>
      <c r="H105" s="10" t="s">
        <v>2066</v>
      </c>
      <c r="I105" s="1" t="s">
        <v>226</v>
      </c>
      <c r="J105" s="1" t="s">
        <v>9</v>
      </c>
      <c r="K105" s="1" t="s">
        <v>10</v>
      </c>
      <c r="L105" s="1" t="s">
        <v>227</v>
      </c>
      <c r="M105" s="1" t="s">
        <v>84</v>
      </c>
      <c r="N105" s="1" t="s">
        <v>85</v>
      </c>
      <c r="O105" s="1" t="s">
        <v>14</v>
      </c>
      <c r="P105" s="1" t="s">
        <v>15</v>
      </c>
      <c r="Q105" s="17" t="s">
        <v>10</v>
      </c>
      <c r="R105">
        <v>0.36</v>
      </c>
      <c r="S105">
        <v>0.33</v>
      </c>
      <c r="T105">
        <v>0.11</v>
      </c>
      <c r="U105">
        <v>2.6</v>
      </c>
    </row>
    <row r="106" spans="1:21" ht="15" customHeight="1" outlineLevel="1" x14ac:dyDescent="0.2">
      <c r="A106" s="7" t="s">
        <v>191</v>
      </c>
      <c r="B106" s="8"/>
      <c r="C106" s="9"/>
      <c r="D106" s="10" t="s">
        <v>228</v>
      </c>
      <c r="E106" s="8" t="s">
        <v>230</v>
      </c>
      <c r="F106" s="55">
        <v>1312</v>
      </c>
      <c r="G106" s="1"/>
      <c r="H106" s="10" t="s">
        <v>2066</v>
      </c>
      <c r="I106" s="1" t="s">
        <v>229</v>
      </c>
      <c r="J106" s="1" t="s">
        <v>9</v>
      </c>
      <c r="K106" s="1" t="s">
        <v>10</v>
      </c>
      <c r="L106" s="1" t="s">
        <v>231</v>
      </c>
      <c r="M106" s="1" t="s">
        <v>84</v>
      </c>
      <c r="N106" s="1" t="s">
        <v>85</v>
      </c>
      <c r="O106" s="1" t="s">
        <v>14</v>
      </c>
      <c r="P106" s="1" t="s">
        <v>15</v>
      </c>
      <c r="Q106" s="17" t="s">
        <v>10</v>
      </c>
      <c r="R106">
        <v>0.36</v>
      </c>
      <c r="S106">
        <v>0.33</v>
      </c>
      <c r="T106">
        <v>0.11</v>
      </c>
      <c r="U106">
        <v>2.57</v>
      </c>
    </row>
    <row r="107" spans="1:21" ht="15" customHeight="1" outlineLevel="1" x14ac:dyDescent="0.2">
      <c r="A107" s="7" t="s">
        <v>191</v>
      </c>
      <c r="B107" s="12"/>
      <c r="C107" s="9"/>
      <c r="D107" s="10" t="s">
        <v>232</v>
      </c>
      <c r="E107" s="8" t="s">
        <v>234</v>
      </c>
      <c r="F107" s="55">
        <v>550</v>
      </c>
      <c r="G107" s="1"/>
      <c r="H107" s="10" t="s">
        <v>2076</v>
      </c>
      <c r="I107" s="1" t="s">
        <v>233</v>
      </c>
      <c r="J107" s="1" t="s">
        <v>9</v>
      </c>
      <c r="K107" s="1" t="s">
        <v>10</v>
      </c>
      <c r="L107" s="1" t="s">
        <v>235</v>
      </c>
      <c r="M107" s="1" t="s">
        <v>98</v>
      </c>
      <c r="N107" s="1" t="s">
        <v>85</v>
      </c>
      <c r="O107" s="1" t="s">
        <v>14</v>
      </c>
      <c r="P107" s="1" t="s">
        <v>15</v>
      </c>
      <c r="Q107" s="17" t="s">
        <v>10</v>
      </c>
      <c r="R107">
        <v>0.25</v>
      </c>
      <c r="S107">
        <v>0.19</v>
      </c>
      <c r="T107">
        <v>0.06</v>
      </c>
      <c r="U107">
        <v>0.38</v>
      </c>
    </row>
    <row r="108" spans="1:21" ht="15" customHeight="1" outlineLevel="1" x14ac:dyDescent="0.2">
      <c r="A108" s="7" t="s">
        <v>191</v>
      </c>
      <c r="B108" s="12"/>
      <c r="C108" s="9"/>
      <c r="D108" s="10" t="s">
        <v>236</v>
      </c>
      <c r="E108" s="8" t="s">
        <v>234</v>
      </c>
      <c r="F108" s="55">
        <v>550</v>
      </c>
      <c r="G108" s="1"/>
      <c r="H108" s="10" t="s">
        <v>2076</v>
      </c>
      <c r="I108" s="1" t="s">
        <v>237</v>
      </c>
      <c r="J108" s="1" t="s">
        <v>9</v>
      </c>
      <c r="K108" s="1" t="s">
        <v>10</v>
      </c>
      <c r="L108" s="1" t="s">
        <v>238</v>
      </c>
      <c r="M108" s="1" t="s">
        <v>98</v>
      </c>
      <c r="N108" s="1" t="s">
        <v>85</v>
      </c>
      <c r="O108" s="1" t="s">
        <v>14</v>
      </c>
      <c r="P108" s="1" t="s">
        <v>15</v>
      </c>
      <c r="Q108" s="17" t="s">
        <v>10</v>
      </c>
      <c r="R108">
        <v>0.36</v>
      </c>
      <c r="S108">
        <v>0.28000000000000003</v>
      </c>
      <c r="T108">
        <v>0.1</v>
      </c>
      <c r="U108">
        <v>0.88</v>
      </c>
    </row>
    <row r="109" spans="1:21" ht="15" customHeight="1" outlineLevel="1" x14ac:dyDescent="0.2">
      <c r="A109" s="7" t="s">
        <v>191</v>
      </c>
      <c r="B109" s="49"/>
      <c r="C109" s="9">
        <v>62315</v>
      </c>
      <c r="D109" s="10" t="s">
        <v>240</v>
      </c>
      <c r="E109" s="8" t="s">
        <v>239</v>
      </c>
      <c r="F109" s="55">
        <v>1000</v>
      </c>
      <c r="G109" s="1"/>
      <c r="H109" s="10" t="s">
        <v>2066</v>
      </c>
      <c r="I109" s="1" t="s">
        <v>241</v>
      </c>
      <c r="J109" s="1" t="s">
        <v>9</v>
      </c>
      <c r="K109" s="1" t="s">
        <v>10</v>
      </c>
      <c r="L109" s="1" t="s">
        <v>242</v>
      </c>
      <c r="M109" s="1" t="s">
        <v>84</v>
      </c>
      <c r="N109" s="1" t="s">
        <v>85</v>
      </c>
      <c r="O109" s="1" t="s">
        <v>14</v>
      </c>
      <c r="P109" s="1" t="s">
        <v>15</v>
      </c>
      <c r="Q109" s="17" t="s">
        <v>10</v>
      </c>
      <c r="R109">
        <v>0.36</v>
      </c>
      <c r="S109">
        <v>0.24</v>
      </c>
      <c r="T109">
        <v>0.11</v>
      </c>
      <c r="U109">
        <v>2.87</v>
      </c>
    </row>
    <row r="110" spans="1:21" ht="15" customHeight="1" outlineLevel="1" x14ac:dyDescent="0.2">
      <c r="A110" s="7" t="s">
        <v>191</v>
      </c>
      <c r="B110" s="8"/>
      <c r="C110" s="9">
        <v>62316</v>
      </c>
      <c r="D110" s="10" t="s">
        <v>244</v>
      </c>
      <c r="E110" s="8" t="s">
        <v>243</v>
      </c>
      <c r="F110" s="55">
        <v>1600</v>
      </c>
      <c r="G110" s="1"/>
      <c r="H110" s="10" t="s">
        <v>2066</v>
      </c>
      <c r="I110" s="1" t="s">
        <v>245</v>
      </c>
      <c r="J110" s="1" t="s">
        <v>9</v>
      </c>
      <c r="K110" s="1" t="s">
        <v>10</v>
      </c>
      <c r="L110" s="1" t="s">
        <v>246</v>
      </c>
      <c r="M110" s="1" t="s">
        <v>84</v>
      </c>
      <c r="N110" s="1" t="s">
        <v>85</v>
      </c>
      <c r="O110" s="1" t="s">
        <v>14</v>
      </c>
      <c r="P110" s="1" t="s">
        <v>15</v>
      </c>
      <c r="Q110" s="17" t="s">
        <v>10</v>
      </c>
      <c r="R110">
        <v>0.42</v>
      </c>
      <c r="S110">
        <v>0.33</v>
      </c>
      <c r="T110">
        <v>0.17</v>
      </c>
      <c r="U110">
        <v>3.65</v>
      </c>
    </row>
    <row r="111" spans="1:21" ht="15" customHeight="1" outlineLevel="1" x14ac:dyDescent="0.2">
      <c r="A111" s="7"/>
      <c r="B111" s="12"/>
      <c r="C111" s="9"/>
      <c r="D111" s="10" t="s">
        <v>2172</v>
      </c>
      <c r="E111" s="1" t="s">
        <v>2173</v>
      </c>
      <c r="F111" s="55">
        <v>662</v>
      </c>
      <c r="G111" s="1"/>
      <c r="H111" s="10"/>
      <c r="I111" s="1"/>
      <c r="J111" s="1"/>
      <c r="K111" s="1"/>
      <c r="L111" s="1"/>
      <c r="M111" s="1"/>
      <c r="N111" s="1"/>
      <c r="O111" s="1"/>
      <c r="P111" s="1"/>
      <c r="Q111" s="17"/>
      <c r="R111">
        <v>0.36</v>
      </c>
      <c r="S111">
        <v>0.28000000000000003</v>
      </c>
      <c r="T111">
        <v>0.1</v>
      </c>
      <c r="U111">
        <v>0.88</v>
      </c>
    </row>
    <row r="112" spans="1:21" ht="15" customHeight="1" outlineLevel="1" x14ac:dyDescent="0.2">
      <c r="A112" s="7" t="s">
        <v>191</v>
      </c>
      <c r="B112" s="12"/>
      <c r="C112" s="9"/>
      <c r="D112" s="10" t="s">
        <v>2170</v>
      </c>
      <c r="E112" s="8" t="s">
        <v>2171</v>
      </c>
      <c r="F112" s="55">
        <v>4400</v>
      </c>
      <c r="G112" s="1"/>
      <c r="H112" s="10"/>
      <c r="I112" s="1"/>
      <c r="J112" s="1"/>
      <c r="K112" s="1"/>
      <c r="L112" s="1"/>
      <c r="M112" s="1"/>
      <c r="N112" s="1"/>
      <c r="O112" s="1"/>
      <c r="P112" s="1"/>
      <c r="Q112" s="17"/>
      <c r="R112">
        <v>0</v>
      </c>
      <c r="S112">
        <v>0</v>
      </c>
      <c r="T112">
        <v>0</v>
      </c>
      <c r="U112">
        <v>0</v>
      </c>
    </row>
    <row r="113" spans="1:21" ht="15" customHeight="1" x14ac:dyDescent="0.2">
      <c r="A113" s="39" t="s">
        <v>311</v>
      </c>
      <c r="B113" s="40"/>
      <c r="C113" s="41"/>
      <c r="D113" s="42"/>
      <c r="E113" s="40"/>
      <c r="F113" s="54"/>
      <c r="G113" s="33"/>
      <c r="H113" s="42"/>
      <c r="I113" s="33"/>
      <c r="J113" s="33"/>
      <c r="K113" s="33"/>
      <c r="L113" s="33"/>
      <c r="M113" s="33"/>
      <c r="N113" s="33"/>
      <c r="O113" s="33"/>
      <c r="P113" s="33"/>
      <c r="Q113" s="33"/>
      <c r="R113" s="44"/>
      <c r="S113" s="44"/>
      <c r="T113" s="44"/>
      <c r="U113" s="44"/>
    </row>
    <row r="114" spans="1:21" ht="15" customHeight="1" outlineLevel="1" x14ac:dyDescent="0.2">
      <c r="A114" s="15" t="s">
        <v>311</v>
      </c>
      <c r="B114" s="49"/>
      <c r="C114" s="9">
        <v>62306</v>
      </c>
      <c r="D114" s="10" t="s">
        <v>312</v>
      </c>
      <c r="E114" s="8" t="s">
        <v>314</v>
      </c>
      <c r="F114" s="55">
        <v>3600</v>
      </c>
      <c r="G114" s="1"/>
      <c r="H114" s="10" t="s">
        <v>2072</v>
      </c>
      <c r="I114" s="1" t="s">
        <v>313</v>
      </c>
      <c r="J114" s="1" t="s">
        <v>9</v>
      </c>
      <c r="K114" s="1" t="s">
        <v>10</v>
      </c>
      <c r="L114" s="1" t="s">
        <v>315</v>
      </c>
      <c r="M114" s="1" t="s">
        <v>24</v>
      </c>
      <c r="N114" s="1" t="s">
        <v>25</v>
      </c>
      <c r="O114" s="1" t="s">
        <v>14</v>
      </c>
      <c r="P114" s="1" t="s">
        <v>195</v>
      </c>
      <c r="Q114" s="1" t="s">
        <v>16</v>
      </c>
      <c r="R114">
        <v>0.56000000000000005</v>
      </c>
      <c r="S114">
        <v>0.55000000000000004</v>
      </c>
      <c r="T114">
        <v>0.18</v>
      </c>
      <c r="U114">
        <v>9.4700000000000006</v>
      </c>
    </row>
    <row r="115" spans="1:21" ht="15" customHeight="1" outlineLevel="1" x14ac:dyDescent="0.2">
      <c r="A115" s="15" t="s">
        <v>311</v>
      </c>
      <c r="B115" s="12"/>
      <c r="C115" s="9">
        <v>62307</v>
      </c>
      <c r="D115" s="10" t="s">
        <v>316</v>
      </c>
      <c r="E115" s="8" t="s">
        <v>318</v>
      </c>
      <c r="F115" s="55">
        <v>5000</v>
      </c>
      <c r="G115" s="1"/>
      <c r="H115" s="10" t="s">
        <v>2072</v>
      </c>
      <c r="I115" s="1" t="s">
        <v>317</v>
      </c>
      <c r="J115" s="1" t="s">
        <v>9</v>
      </c>
      <c r="K115" s="1" t="s">
        <v>10</v>
      </c>
      <c r="L115" s="1" t="s">
        <v>319</v>
      </c>
      <c r="M115" s="1" t="s">
        <v>24</v>
      </c>
      <c r="N115" s="1" t="s">
        <v>25</v>
      </c>
      <c r="O115" s="1" t="s">
        <v>14</v>
      </c>
      <c r="P115" s="1" t="s">
        <v>195</v>
      </c>
      <c r="Q115" s="1" t="s">
        <v>16</v>
      </c>
      <c r="R115">
        <v>0.56000000000000005</v>
      </c>
      <c r="S115">
        <v>0.55000000000000004</v>
      </c>
      <c r="T115">
        <v>0.18</v>
      </c>
      <c r="U115">
        <v>9.3699999999999992</v>
      </c>
    </row>
    <row r="116" spans="1:21" ht="15" customHeight="1" outlineLevel="1" x14ac:dyDescent="0.2">
      <c r="A116" s="15" t="s">
        <v>311</v>
      </c>
      <c r="B116" s="12"/>
      <c r="C116" s="9">
        <v>65489</v>
      </c>
      <c r="D116" s="10" t="s">
        <v>320</v>
      </c>
      <c r="E116" s="8" t="s">
        <v>322</v>
      </c>
      <c r="F116" s="55">
        <v>7990</v>
      </c>
      <c r="G116" s="1"/>
      <c r="H116" s="10" t="s">
        <v>2072</v>
      </c>
      <c r="I116" s="1" t="s">
        <v>321</v>
      </c>
      <c r="J116" s="1" t="s">
        <v>9</v>
      </c>
      <c r="K116" s="1" t="s">
        <v>10</v>
      </c>
      <c r="L116" s="1" t="s">
        <v>323</v>
      </c>
      <c r="M116" s="1" t="s">
        <v>24</v>
      </c>
      <c r="N116" s="1" t="s">
        <v>25</v>
      </c>
      <c r="O116" s="1" t="s">
        <v>14</v>
      </c>
      <c r="P116" s="1" t="s">
        <v>195</v>
      </c>
      <c r="Q116" s="1" t="s">
        <v>16</v>
      </c>
      <c r="R116">
        <v>0.56000000000000005</v>
      </c>
      <c r="S116">
        <v>0.55000000000000004</v>
      </c>
      <c r="T116">
        <v>0.18</v>
      </c>
      <c r="U116">
        <v>9.6999999999999993</v>
      </c>
    </row>
    <row r="117" spans="1:21" ht="15" customHeight="1" outlineLevel="1" x14ac:dyDescent="0.2">
      <c r="A117" s="15" t="s">
        <v>311</v>
      </c>
      <c r="B117" s="49" t="s">
        <v>2192</v>
      </c>
      <c r="C117" s="9">
        <v>62310</v>
      </c>
      <c r="D117" s="10" t="s">
        <v>324</v>
      </c>
      <c r="E117" s="8" t="s">
        <v>326</v>
      </c>
      <c r="F117" s="55">
        <v>3600</v>
      </c>
      <c r="G117" s="1"/>
      <c r="H117" s="10" t="s">
        <v>2072</v>
      </c>
      <c r="I117" s="1" t="s">
        <v>325</v>
      </c>
      <c r="J117" s="1" t="s">
        <v>9</v>
      </c>
      <c r="K117" s="1" t="s">
        <v>10</v>
      </c>
      <c r="L117" s="1" t="s">
        <v>327</v>
      </c>
      <c r="M117" s="1" t="s">
        <v>24</v>
      </c>
      <c r="N117" s="1" t="s">
        <v>25</v>
      </c>
      <c r="O117" s="1" t="s">
        <v>14</v>
      </c>
      <c r="P117" s="1" t="s">
        <v>195</v>
      </c>
      <c r="Q117" s="1" t="s">
        <v>16</v>
      </c>
      <c r="R117">
        <v>0.56000000000000005</v>
      </c>
      <c r="S117">
        <v>0.55000000000000004</v>
      </c>
      <c r="T117">
        <v>0.18</v>
      </c>
      <c r="U117">
        <v>7.72</v>
      </c>
    </row>
    <row r="118" spans="1:21" ht="15" customHeight="1" outlineLevel="1" x14ac:dyDescent="0.2">
      <c r="A118" s="15" t="s">
        <v>311</v>
      </c>
      <c r="B118" s="12"/>
      <c r="C118" s="9">
        <v>62311</v>
      </c>
      <c r="D118" s="10" t="s">
        <v>328</v>
      </c>
      <c r="E118" s="8" t="s">
        <v>330</v>
      </c>
      <c r="F118" s="55">
        <v>5000</v>
      </c>
      <c r="G118" s="1"/>
      <c r="H118" s="10" t="s">
        <v>2072</v>
      </c>
      <c r="I118" s="1" t="s">
        <v>329</v>
      </c>
      <c r="J118" s="1" t="s">
        <v>9</v>
      </c>
      <c r="K118" s="1" t="s">
        <v>10</v>
      </c>
      <c r="L118" s="1" t="s">
        <v>331</v>
      </c>
      <c r="M118" s="1" t="s">
        <v>24</v>
      </c>
      <c r="N118" s="1" t="s">
        <v>25</v>
      </c>
      <c r="O118" s="1" t="s">
        <v>14</v>
      </c>
      <c r="P118" s="1" t="s">
        <v>195</v>
      </c>
      <c r="Q118" s="1" t="s">
        <v>16</v>
      </c>
      <c r="R118">
        <v>0.56000000000000005</v>
      </c>
      <c r="S118">
        <v>0.55000000000000004</v>
      </c>
      <c r="T118">
        <v>0.18</v>
      </c>
      <c r="U118">
        <v>7.71</v>
      </c>
    </row>
    <row r="119" spans="1:21" ht="15" customHeight="1" outlineLevel="1" x14ac:dyDescent="0.2">
      <c r="A119" s="15" t="s">
        <v>311</v>
      </c>
      <c r="B119" s="12"/>
      <c r="C119" s="9">
        <v>62308</v>
      </c>
      <c r="D119" s="10" t="s">
        <v>332</v>
      </c>
      <c r="E119" s="8" t="s">
        <v>334</v>
      </c>
      <c r="F119" s="55">
        <v>6600</v>
      </c>
      <c r="G119" s="1"/>
      <c r="H119" s="10" t="s">
        <v>2072</v>
      </c>
      <c r="I119" s="1" t="s">
        <v>333</v>
      </c>
      <c r="J119" s="1" t="s">
        <v>9</v>
      </c>
      <c r="K119" s="1" t="s">
        <v>10</v>
      </c>
      <c r="L119" s="1" t="s">
        <v>335</v>
      </c>
      <c r="M119" s="1" t="s">
        <v>24</v>
      </c>
      <c r="N119" s="1" t="s">
        <v>25</v>
      </c>
      <c r="O119" s="1" t="s">
        <v>14</v>
      </c>
      <c r="P119" s="1" t="s">
        <v>195</v>
      </c>
      <c r="Q119" s="1" t="s">
        <v>16</v>
      </c>
      <c r="R119">
        <v>0.56000000000000005</v>
      </c>
      <c r="S119">
        <v>0.55000000000000004</v>
      </c>
      <c r="T119">
        <v>0.18</v>
      </c>
      <c r="U119">
        <v>9.36</v>
      </c>
    </row>
    <row r="120" spans="1:21" ht="15" customHeight="1" outlineLevel="1" x14ac:dyDescent="0.2">
      <c r="A120" s="15" t="s">
        <v>311</v>
      </c>
      <c r="B120" s="12"/>
      <c r="C120" s="9">
        <v>62309</v>
      </c>
      <c r="D120" s="10" t="s">
        <v>336</v>
      </c>
      <c r="E120" s="8" t="s">
        <v>338</v>
      </c>
      <c r="F120" s="55">
        <v>8400</v>
      </c>
      <c r="G120" s="1"/>
      <c r="H120" s="10" t="s">
        <v>2072</v>
      </c>
      <c r="I120" s="1" t="s">
        <v>337</v>
      </c>
      <c r="J120" s="1" t="s">
        <v>9</v>
      </c>
      <c r="K120" s="1" t="s">
        <v>10</v>
      </c>
      <c r="L120" s="1" t="s">
        <v>339</v>
      </c>
      <c r="M120" s="1" t="s">
        <v>24</v>
      </c>
      <c r="N120" s="1" t="s">
        <v>25</v>
      </c>
      <c r="O120" s="1" t="s">
        <v>14</v>
      </c>
      <c r="P120" s="1" t="s">
        <v>195</v>
      </c>
      <c r="Q120" s="1" t="s">
        <v>16</v>
      </c>
      <c r="R120">
        <v>0.56000000000000005</v>
      </c>
      <c r="S120">
        <v>0.55000000000000004</v>
      </c>
      <c r="T120">
        <v>0.18</v>
      </c>
      <c r="U120">
        <v>9.99</v>
      </c>
    </row>
    <row r="121" spans="1:21" ht="15" customHeight="1" outlineLevel="1" x14ac:dyDescent="0.2">
      <c r="A121" s="15" t="s">
        <v>311</v>
      </c>
      <c r="B121" s="12"/>
      <c r="C121" s="9">
        <v>62312</v>
      </c>
      <c r="D121" s="10" t="s">
        <v>340</v>
      </c>
      <c r="E121" s="8" t="s">
        <v>342</v>
      </c>
      <c r="F121" s="55">
        <v>6600</v>
      </c>
      <c r="G121" s="1"/>
      <c r="H121" s="10" t="s">
        <v>2072</v>
      </c>
      <c r="I121" s="1" t="s">
        <v>341</v>
      </c>
      <c r="J121" s="1" t="s">
        <v>9</v>
      </c>
      <c r="K121" s="1" t="s">
        <v>10</v>
      </c>
      <c r="L121" s="1" t="s">
        <v>343</v>
      </c>
      <c r="M121" s="1" t="s">
        <v>24</v>
      </c>
      <c r="N121" s="1" t="s">
        <v>25</v>
      </c>
      <c r="O121" s="1" t="s">
        <v>14</v>
      </c>
      <c r="P121" s="1" t="s">
        <v>195</v>
      </c>
      <c r="Q121" s="1" t="s">
        <v>16</v>
      </c>
      <c r="R121">
        <v>0.56000000000000005</v>
      </c>
      <c r="S121">
        <v>0.55000000000000004</v>
      </c>
      <c r="T121">
        <v>0.18</v>
      </c>
      <c r="U121">
        <v>8.1999999999999993</v>
      </c>
    </row>
    <row r="122" spans="1:21" ht="15" customHeight="1" outlineLevel="1" x14ac:dyDescent="0.2">
      <c r="A122" s="15" t="s">
        <v>311</v>
      </c>
      <c r="B122" s="12"/>
      <c r="C122" s="9">
        <v>62313</v>
      </c>
      <c r="D122" s="10" t="s">
        <v>344</v>
      </c>
      <c r="E122" s="8" t="s">
        <v>346</v>
      </c>
      <c r="F122" s="55">
        <v>8400</v>
      </c>
      <c r="G122" s="1"/>
      <c r="H122" s="10" t="s">
        <v>2072</v>
      </c>
      <c r="I122" s="1" t="s">
        <v>345</v>
      </c>
      <c r="J122" s="1" t="s">
        <v>9</v>
      </c>
      <c r="K122" s="1" t="s">
        <v>10</v>
      </c>
      <c r="L122" s="1" t="s">
        <v>347</v>
      </c>
      <c r="M122" s="1" t="s">
        <v>24</v>
      </c>
      <c r="N122" s="1" t="s">
        <v>25</v>
      </c>
      <c r="O122" s="1" t="s">
        <v>14</v>
      </c>
      <c r="P122" s="1" t="s">
        <v>195</v>
      </c>
      <c r="Q122" s="1" t="s">
        <v>16</v>
      </c>
      <c r="R122">
        <v>0.56000000000000005</v>
      </c>
      <c r="S122">
        <v>0.55000000000000004</v>
      </c>
      <c r="T122">
        <v>0.18</v>
      </c>
      <c r="U122">
        <v>8.23</v>
      </c>
    </row>
    <row r="123" spans="1:21" ht="15" customHeight="1" outlineLevel="1" x14ac:dyDescent="0.2">
      <c r="A123" s="7" t="s">
        <v>311</v>
      </c>
      <c r="B123" s="8"/>
      <c r="C123" s="9"/>
      <c r="D123" s="10" t="s">
        <v>348</v>
      </c>
      <c r="E123" s="8" t="s">
        <v>350</v>
      </c>
      <c r="F123" s="55">
        <v>1180</v>
      </c>
      <c r="G123" s="1"/>
      <c r="H123" s="10" t="s">
        <v>2077</v>
      </c>
      <c r="I123" s="1" t="s">
        <v>349</v>
      </c>
      <c r="J123" s="1" t="s">
        <v>9</v>
      </c>
      <c r="K123" s="1" t="s">
        <v>10</v>
      </c>
      <c r="L123" s="1" t="s">
        <v>10</v>
      </c>
      <c r="M123" s="1" t="s">
        <v>10</v>
      </c>
      <c r="N123" s="1" t="s">
        <v>10</v>
      </c>
      <c r="O123" s="1" t="s">
        <v>14</v>
      </c>
      <c r="P123" s="1" t="s">
        <v>10</v>
      </c>
      <c r="Q123" s="17" t="s">
        <v>10</v>
      </c>
      <c r="R123">
        <v>0</v>
      </c>
      <c r="S123">
        <v>0</v>
      </c>
      <c r="T123">
        <v>0</v>
      </c>
      <c r="U123">
        <v>0</v>
      </c>
    </row>
    <row r="124" spans="1:21" ht="15" customHeight="1" outlineLevel="1" x14ac:dyDescent="0.2">
      <c r="A124" s="7" t="s">
        <v>311</v>
      </c>
      <c r="B124" s="8"/>
      <c r="C124" s="9"/>
      <c r="D124" s="10" t="s">
        <v>351</v>
      </c>
      <c r="E124" s="8" t="s">
        <v>353</v>
      </c>
      <c r="F124" s="55">
        <v>1180</v>
      </c>
      <c r="G124" s="1"/>
      <c r="H124" s="10" t="s">
        <v>2077</v>
      </c>
      <c r="I124" s="1" t="s">
        <v>352</v>
      </c>
      <c r="J124" s="1" t="s">
        <v>9</v>
      </c>
      <c r="K124" s="1" t="s">
        <v>10</v>
      </c>
      <c r="L124" s="1" t="s">
        <v>10</v>
      </c>
      <c r="M124" s="1" t="s">
        <v>10</v>
      </c>
      <c r="N124" s="1" t="s">
        <v>10</v>
      </c>
      <c r="O124" s="1" t="s">
        <v>14</v>
      </c>
      <c r="P124" s="1" t="s">
        <v>10</v>
      </c>
      <c r="Q124" s="17" t="s">
        <v>10</v>
      </c>
      <c r="R124">
        <v>0</v>
      </c>
      <c r="S124">
        <v>0</v>
      </c>
      <c r="T124">
        <v>0</v>
      </c>
      <c r="U124">
        <v>0</v>
      </c>
    </row>
    <row r="125" spans="1:21" ht="15" customHeight="1" outlineLevel="1" x14ac:dyDescent="0.2">
      <c r="A125" s="7" t="s">
        <v>311</v>
      </c>
      <c r="B125" s="8"/>
      <c r="C125" s="9"/>
      <c r="D125" s="10" t="s">
        <v>354</v>
      </c>
      <c r="E125" s="8" t="s">
        <v>356</v>
      </c>
      <c r="F125" s="55">
        <v>500</v>
      </c>
      <c r="G125" s="1"/>
      <c r="H125" s="10" t="s">
        <v>2077</v>
      </c>
      <c r="I125" s="1" t="s">
        <v>355</v>
      </c>
      <c r="J125" s="1" t="s">
        <v>9</v>
      </c>
      <c r="K125" s="1" t="s">
        <v>10</v>
      </c>
      <c r="L125" s="1" t="s">
        <v>10</v>
      </c>
      <c r="M125" s="1" t="s">
        <v>10</v>
      </c>
      <c r="N125" s="1" t="s">
        <v>10</v>
      </c>
      <c r="O125" s="1" t="s">
        <v>14</v>
      </c>
      <c r="P125" s="1" t="s">
        <v>10</v>
      </c>
      <c r="Q125" s="17" t="s">
        <v>10</v>
      </c>
      <c r="R125">
        <v>0</v>
      </c>
      <c r="S125">
        <v>0</v>
      </c>
      <c r="T125">
        <v>0</v>
      </c>
      <c r="U125">
        <v>0</v>
      </c>
    </row>
    <row r="126" spans="1:21" ht="15" customHeight="1" outlineLevel="1" x14ac:dyDescent="0.2">
      <c r="A126" s="7" t="s">
        <v>311</v>
      </c>
      <c r="B126" s="8"/>
      <c r="C126" s="9">
        <v>38514</v>
      </c>
      <c r="D126" s="10" t="s">
        <v>357</v>
      </c>
      <c r="E126" s="8" t="s">
        <v>359</v>
      </c>
      <c r="F126" s="55">
        <v>648</v>
      </c>
      <c r="G126" s="1"/>
      <c r="H126" s="10" t="s">
        <v>2076</v>
      </c>
      <c r="I126" s="1" t="s">
        <v>358</v>
      </c>
      <c r="J126" s="1" t="s">
        <v>9</v>
      </c>
      <c r="K126" s="1" t="s">
        <v>10</v>
      </c>
      <c r="L126" s="1" t="s">
        <v>360</v>
      </c>
      <c r="M126" s="1" t="s">
        <v>24</v>
      </c>
      <c r="N126" s="1" t="s">
        <v>85</v>
      </c>
      <c r="O126" s="1" t="s">
        <v>14</v>
      </c>
      <c r="P126" s="1" t="s">
        <v>15</v>
      </c>
      <c r="Q126" s="17" t="s">
        <v>10</v>
      </c>
      <c r="R126">
        <v>0.42</v>
      </c>
      <c r="S126">
        <v>0.23</v>
      </c>
      <c r="T126">
        <v>0.08</v>
      </c>
      <c r="U126">
        <v>0.69</v>
      </c>
    </row>
    <row r="127" spans="1:21" ht="15" customHeight="1" outlineLevel="1" x14ac:dyDescent="0.2">
      <c r="A127" s="15" t="s">
        <v>311</v>
      </c>
      <c r="B127" s="8"/>
      <c r="C127" s="9">
        <v>62319</v>
      </c>
      <c r="D127" s="10" t="s">
        <v>361</v>
      </c>
      <c r="E127" s="8" t="s">
        <v>363</v>
      </c>
      <c r="F127" s="55">
        <v>2000</v>
      </c>
      <c r="G127" s="1"/>
      <c r="H127" s="10" t="s">
        <v>2076</v>
      </c>
      <c r="I127" s="1" t="s">
        <v>362</v>
      </c>
      <c r="J127" s="1" t="s">
        <v>9</v>
      </c>
      <c r="K127" s="1" t="s">
        <v>10</v>
      </c>
      <c r="L127" s="1" t="s">
        <v>364</v>
      </c>
      <c r="M127" s="1" t="s">
        <v>24</v>
      </c>
      <c r="N127" s="1" t="s">
        <v>142</v>
      </c>
      <c r="O127" s="1" t="s">
        <v>14</v>
      </c>
      <c r="P127" s="1" t="s">
        <v>15</v>
      </c>
      <c r="Q127" s="1" t="s">
        <v>16</v>
      </c>
      <c r="R127">
        <v>0.26</v>
      </c>
      <c r="S127">
        <v>0.2</v>
      </c>
      <c r="T127">
        <v>7.0000000000000007E-2</v>
      </c>
      <c r="U127">
        <v>0.42</v>
      </c>
    </row>
    <row r="128" spans="1:21" ht="15" customHeight="1" outlineLevel="1" x14ac:dyDescent="0.2">
      <c r="A128" s="7" t="s">
        <v>311</v>
      </c>
      <c r="B128" s="12"/>
      <c r="C128" s="9">
        <v>62314</v>
      </c>
      <c r="D128" s="10" t="s">
        <v>225</v>
      </c>
      <c r="E128" s="8" t="s">
        <v>224</v>
      </c>
      <c r="F128" s="55">
        <v>500</v>
      </c>
      <c r="G128" s="1"/>
      <c r="H128" s="10" t="s">
        <v>2066</v>
      </c>
      <c r="I128" s="1" t="s">
        <v>226</v>
      </c>
      <c r="J128" s="1" t="s">
        <v>9</v>
      </c>
      <c r="K128" s="1" t="s">
        <v>10</v>
      </c>
      <c r="L128" s="1" t="s">
        <v>227</v>
      </c>
      <c r="M128" s="1" t="s">
        <v>84</v>
      </c>
      <c r="N128" s="1" t="s">
        <v>85</v>
      </c>
      <c r="O128" s="1" t="s">
        <v>14</v>
      </c>
      <c r="P128" s="1" t="s">
        <v>15</v>
      </c>
      <c r="Q128" s="17" t="s">
        <v>10</v>
      </c>
      <c r="R128">
        <v>0.36</v>
      </c>
      <c r="S128">
        <v>0.33</v>
      </c>
      <c r="T128">
        <v>0.11</v>
      </c>
      <c r="U128">
        <v>2.6</v>
      </c>
    </row>
    <row r="129" spans="1:21" ht="15" customHeight="1" outlineLevel="1" x14ac:dyDescent="0.2">
      <c r="A129" s="7" t="s">
        <v>311</v>
      </c>
      <c r="B129" s="8"/>
      <c r="C129" s="9"/>
      <c r="D129" s="10" t="s">
        <v>228</v>
      </c>
      <c r="E129" s="8" t="s">
        <v>230</v>
      </c>
      <c r="F129" s="55">
        <v>1312</v>
      </c>
      <c r="G129" s="1"/>
      <c r="H129" s="10" t="s">
        <v>2066</v>
      </c>
      <c r="I129" s="1" t="s">
        <v>229</v>
      </c>
      <c r="J129" s="1" t="s">
        <v>9</v>
      </c>
      <c r="K129" s="1" t="s">
        <v>10</v>
      </c>
      <c r="L129" s="1" t="s">
        <v>231</v>
      </c>
      <c r="M129" s="1" t="s">
        <v>84</v>
      </c>
      <c r="N129" s="1" t="s">
        <v>85</v>
      </c>
      <c r="O129" s="1" t="s">
        <v>14</v>
      </c>
      <c r="P129" s="1" t="s">
        <v>15</v>
      </c>
      <c r="Q129" s="17" t="s">
        <v>10</v>
      </c>
      <c r="R129">
        <v>0.36</v>
      </c>
      <c r="S129">
        <v>0.33</v>
      </c>
      <c r="T129">
        <v>0.11</v>
      </c>
      <c r="U129">
        <v>2.57</v>
      </c>
    </row>
    <row r="130" spans="1:21" ht="15" customHeight="1" outlineLevel="1" x14ac:dyDescent="0.2">
      <c r="A130" s="7" t="s">
        <v>311</v>
      </c>
      <c r="B130" s="8"/>
      <c r="C130" s="9">
        <v>62315</v>
      </c>
      <c r="D130" s="10" t="s">
        <v>240</v>
      </c>
      <c r="E130" s="8" t="s">
        <v>239</v>
      </c>
      <c r="F130" s="55">
        <v>1000</v>
      </c>
      <c r="G130" s="1"/>
      <c r="H130" s="10" t="s">
        <v>2066</v>
      </c>
      <c r="I130" s="1" t="s">
        <v>241</v>
      </c>
      <c r="J130" s="1" t="s">
        <v>9</v>
      </c>
      <c r="K130" s="1" t="s">
        <v>10</v>
      </c>
      <c r="L130" s="1" t="s">
        <v>242</v>
      </c>
      <c r="M130" s="1" t="s">
        <v>84</v>
      </c>
      <c r="N130" s="1" t="s">
        <v>85</v>
      </c>
      <c r="O130" s="1" t="s">
        <v>14</v>
      </c>
      <c r="P130" s="1" t="s">
        <v>15</v>
      </c>
      <c r="Q130" s="17" t="s">
        <v>10</v>
      </c>
      <c r="R130">
        <v>0.36</v>
      </c>
      <c r="S130">
        <v>0.24</v>
      </c>
      <c r="T130">
        <v>0.11</v>
      </c>
      <c r="U130">
        <v>2.87</v>
      </c>
    </row>
    <row r="131" spans="1:21" ht="15" customHeight="1" outlineLevel="1" x14ac:dyDescent="0.2">
      <c r="A131" s="7" t="s">
        <v>311</v>
      </c>
      <c r="B131" s="8"/>
      <c r="C131" s="9">
        <v>62316</v>
      </c>
      <c r="D131" s="10" t="s">
        <v>244</v>
      </c>
      <c r="E131" s="8" t="s">
        <v>243</v>
      </c>
      <c r="F131" s="55">
        <v>1600</v>
      </c>
      <c r="G131" s="1"/>
      <c r="H131" s="10" t="s">
        <v>2066</v>
      </c>
      <c r="I131" s="1" t="s">
        <v>245</v>
      </c>
      <c r="J131" s="1" t="s">
        <v>9</v>
      </c>
      <c r="K131" s="1" t="s">
        <v>10</v>
      </c>
      <c r="L131" s="1" t="s">
        <v>246</v>
      </c>
      <c r="M131" s="1" t="s">
        <v>84</v>
      </c>
      <c r="N131" s="1" t="s">
        <v>85</v>
      </c>
      <c r="O131" s="1" t="s">
        <v>14</v>
      </c>
      <c r="P131" s="1" t="s">
        <v>15</v>
      </c>
      <c r="Q131" s="17" t="s">
        <v>10</v>
      </c>
      <c r="R131">
        <v>0.42</v>
      </c>
      <c r="S131">
        <v>0.33</v>
      </c>
      <c r="T131">
        <v>0.17</v>
      </c>
      <c r="U131">
        <v>3.65</v>
      </c>
    </row>
    <row r="132" spans="1:21" ht="15" customHeight="1" outlineLevel="1" x14ac:dyDescent="0.2">
      <c r="A132" s="7" t="s">
        <v>311</v>
      </c>
      <c r="B132" s="8"/>
      <c r="C132" s="9">
        <v>62317</v>
      </c>
      <c r="D132" s="10" t="s">
        <v>365</v>
      </c>
      <c r="E132" s="8" t="s">
        <v>367</v>
      </c>
      <c r="F132" s="55">
        <v>1700</v>
      </c>
      <c r="G132" s="1"/>
      <c r="H132" s="10" t="s">
        <v>2066</v>
      </c>
      <c r="I132" s="1" t="s">
        <v>366</v>
      </c>
      <c r="J132" s="1" t="s">
        <v>9</v>
      </c>
      <c r="K132" s="1" t="s">
        <v>10</v>
      </c>
      <c r="L132" s="1" t="s">
        <v>368</v>
      </c>
      <c r="M132" s="1" t="s">
        <v>84</v>
      </c>
      <c r="N132" s="1" t="s">
        <v>85</v>
      </c>
      <c r="O132" s="1" t="s">
        <v>14</v>
      </c>
      <c r="P132" s="1" t="s">
        <v>15</v>
      </c>
      <c r="Q132" s="17" t="s">
        <v>10</v>
      </c>
      <c r="R132">
        <v>0.56000000000000005</v>
      </c>
      <c r="S132">
        <v>0.55000000000000004</v>
      </c>
      <c r="T132">
        <v>0.18</v>
      </c>
      <c r="U132">
        <v>6.61</v>
      </c>
    </row>
    <row r="133" spans="1:21" ht="15" customHeight="1" outlineLevel="1" x14ac:dyDescent="0.2">
      <c r="A133" s="7" t="s">
        <v>311</v>
      </c>
      <c r="B133" s="8"/>
      <c r="C133" s="9">
        <v>62318</v>
      </c>
      <c r="D133" s="10" t="s">
        <v>369</v>
      </c>
      <c r="E133" s="8" t="s">
        <v>371</v>
      </c>
      <c r="F133" s="55">
        <v>200</v>
      </c>
      <c r="G133" s="1"/>
      <c r="H133" s="10" t="s">
        <v>2076</v>
      </c>
      <c r="I133" s="1" t="s">
        <v>370</v>
      </c>
      <c r="J133" s="1" t="s">
        <v>9</v>
      </c>
      <c r="K133" s="1" t="s">
        <v>10</v>
      </c>
      <c r="L133" s="1" t="s">
        <v>372</v>
      </c>
      <c r="M133" s="1" t="s">
        <v>125</v>
      </c>
      <c r="N133" s="1" t="s">
        <v>85</v>
      </c>
      <c r="O133" s="1" t="s">
        <v>14</v>
      </c>
      <c r="P133" s="1" t="s">
        <v>15</v>
      </c>
      <c r="Q133" s="17" t="s">
        <v>10</v>
      </c>
      <c r="R133">
        <v>0.26</v>
      </c>
      <c r="S133">
        <v>0.26</v>
      </c>
      <c r="T133">
        <v>0.04</v>
      </c>
      <c r="U133">
        <v>0.66</v>
      </c>
    </row>
    <row r="134" spans="1:21" ht="28.5" customHeight="1" outlineLevel="1" x14ac:dyDescent="0.2">
      <c r="A134" s="7" t="s">
        <v>373</v>
      </c>
      <c r="B134" s="47" t="s">
        <v>2007</v>
      </c>
      <c r="C134" s="9">
        <v>63592</v>
      </c>
      <c r="D134" s="10" t="s">
        <v>374</v>
      </c>
      <c r="E134" s="8" t="s">
        <v>376</v>
      </c>
      <c r="F134" s="55">
        <v>4366</v>
      </c>
      <c r="G134" s="1"/>
      <c r="H134" s="10"/>
      <c r="I134" s="1" t="s">
        <v>375</v>
      </c>
      <c r="J134" s="1" t="s">
        <v>9</v>
      </c>
      <c r="K134" s="1" t="s">
        <v>10</v>
      </c>
      <c r="L134" s="1" t="s">
        <v>377</v>
      </c>
      <c r="M134" s="1" t="s">
        <v>24</v>
      </c>
      <c r="N134" s="1" t="s">
        <v>25</v>
      </c>
      <c r="O134" s="1" t="s">
        <v>14</v>
      </c>
      <c r="P134" s="1" t="s">
        <v>15</v>
      </c>
      <c r="Q134" s="1" t="s">
        <v>16</v>
      </c>
      <c r="R134">
        <v>0.59</v>
      </c>
      <c r="S134">
        <v>0.55000000000000004</v>
      </c>
      <c r="T134">
        <v>0.16</v>
      </c>
      <c r="U134">
        <v>10.02</v>
      </c>
    </row>
    <row r="135" spans="1:21" ht="15" customHeight="1" outlineLevel="1" x14ac:dyDescent="0.2">
      <c r="A135" s="7" t="s">
        <v>373</v>
      </c>
      <c r="B135" s="8"/>
      <c r="C135" s="9">
        <v>65373</v>
      </c>
      <c r="D135" s="10" t="s">
        <v>378</v>
      </c>
      <c r="E135" s="8" t="s">
        <v>380</v>
      </c>
      <c r="F135" s="55">
        <v>1180</v>
      </c>
      <c r="G135" s="1"/>
      <c r="H135" s="10" t="s">
        <v>2077</v>
      </c>
      <c r="I135" s="1" t="s">
        <v>379</v>
      </c>
      <c r="J135" s="1" t="s">
        <v>9</v>
      </c>
      <c r="K135" s="1" t="s">
        <v>10</v>
      </c>
      <c r="L135" s="1" t="s">
        <v>10</v>
      </c>
      <c r="M135" s="1" t="s">
        <v>10</v>
      </c>
      <c r="N135" s="1" t="s">
        <v>10</v>
      </c>
      <c r="O135" s="1" t="s">
        <v>14</v>
      </c>
      <c r="P135" s="1" t="s">
        <v>10</v>
      </c>
      <c r="Q135" s="17" t="s">
        <v>10</v>
      </c>
      <c r="R135">
        <v>0</v>
      </c>
      <c r="S135">
        <v>0</v>
      </c>
      <c r="T135">
        <v>0</v>
      </c>
      <c r="U135">
        <v>0</v>
      </c>
    </row>
    <row r="136" spans="1:21" ht="15" customHeight="1" outlineLevel="1" x14ac:dyDescent="0.2">
      <c r="A136" s="7" t="s">
        <v>373</v>
      </c>
      <c r="B136" s="8"/>
      <c r="C136" s="9">
        <v>58875</v>
      </c>
      <c r="D136" s="10" t="s">
        <v>381</v>
      </c>
      <c r="E136" s="8" t="s">
        <v>383</v>
      </c>
      <c r="F136" s="55">
        <v>1180</v>
      </c>
      <c r="G136" s="1"/>
      <c r="H136" s="10" t="s">
        <v>2077</v>
      </c>
      <c r="I136" s="1" t="s">
        <v>382</v>
      </c>
      <c r="J136" s="1" t="s">
        <v>9</v>
      </c>
      <c r="K136" s="1" t="s">
        <v>10</v>
      </c>
      <c r="L136" s="1" t="s">
        <v>10</v>
      </c>
      <c r="M136" s="1" t="s">
        <v>10</v>
      </c>
      <c r="N136" s="1" t="s">
        <v>10</v>
      </c>
      <c r="O136" s="1" t="s">
        <v>14</v>
      </c>
      <c r="P136" s="1" t="s">
        <v>10</v>
      </c>
      <c r="Q136" s="17" t="s">
        <v>10</v>
      </c>
      <c r="R136">
        <v>0</v>
      </c>
      <c r="S136">
        <v>0</v>
      </c>
      <c r="T136">
        <v>0</v>
      </c>
      <c r="U136">
        <v>0</v>
      </c>
    </row>
    <row r="137" spans="1:21" ht="15" customHeight="1" outlineLevel="1" x14ac:dyDescent="0.2">
      <c r="A137" s="7" t="s">
        <v>311</v>
      </c>
      <c r="B137" s="12"/>
      <c r="C137" s="9"/>
      <c r="D137" s="10" t="s">
        <v>2174</v>
      </c>
      <c r="E137" s="8" t="s">
        <v>2175</v>
      </c>
      <c r="F137" s="55">
        <v>2200</v>
      </c>
      <c r="G137" s="1"/>
      <c r="H137" s="10"/>
      <c r="I137" s="1"/>
      <c r="J137" s="1"/>
      <c r="K137" s="1"/>
      <c r="L137" s="1"/>
      <c r="M137" s="1"/>
      <c r="N137" s="1"/>
      <c r="O137" s="1"/>
      <c r="P137" s="1"/>
      <c r="Q137" s="17"/>
    </row>
    <row r="138" spans="1:21" ht="15" customHeight="1" outlineLevel="1" x14ac:dyDescent="0.2">
      <c r="A138" s="7" t="s">
        <v>373</v>
      </c>
      <c r="B138" s="8"/>
      <c r="C138" s="9"/>
      <c r="D138" s="10" t="s">
        <v>354</v>
      </c>
      <c r="E138" s="8" t="s">
        <v>356</v>
      </c>
      <c r="F138" s="55">
        <v>500</v>
      </c>
      <c r="G138" s="1"/>
      <c r="H138" s="10" t="s">
        <v>2077</v>
      </c>
      <c r="I138" s="1" t="s">
        <v>355</v>
      </c>
      <c r="J138" s="1" t="s">
        <v>9</v>
      </c>
      <c r="K138" s="1" t="s">
        <v>10</v>
      </c>
      <c r="L138" s="1" t="s">
        <v>10</v>
      </c>
      <c r="M138" s="1" t="s">
        <v>10</v>
      </c>
      <c r="N138" s="1" t="s">
        <v>10</v>
      </c>
      <c r="O138" s="1" t="s">
        <v>14</v>
      </c>
      <c r="P138" s="1" t="s">
        <v>10</v>
      </c>
      <c r="Q138" s="17" t="s">
        <v>10</v>
      </c>
      <c r="R138">
        <v>0</v>
      </c>
      <c r="S138">
        <v>0</v>
      </c>
      <c r="T138">
        <v>0</v>
      </c>
      <c r="U138">
        <v>0</v>
      </c>
    </row>
    <row r="139" spans="1:21" ht="15" customHeight="1" outlineLevel="1" x14ac:dyDescent="0.2">
      <c r="A139" s="7" t="s">
        <v>373</v>
      </c>
      <c r="B139" s="8"/>
      <c r="C139" s="9">
        <v>39304</v>
      </c>
      <c r="D139" s="10" t="s">
        <v>384</v>
      </c>
      <c r="E139" s="8" t="s">
        <v>386</v>
      </c>
      <c r="F139" s="55">
        <v>102</v>
      </c>
      <c r="G139" s="1"/>
      <c r="H139" s="10" t="s">
        <v>2076</v>
      </c>
      <c r="I139" s="1" t="s">
        <v>385</v>
      </c>
      <c r="J139" s="1" t="s">
        <v>9</v>
      </c>
      <c r="K139" s="1" t="s">
        <v>10</v>
      </c>
      <c r="L139" s="1" t="s">
        <v>387</v>
      </c>
      <c r="M139" s="1" t="s">
        <v>125</v>
      </c>
      <c r="N139" s="1" t="s">
        <v>85</v>
      </c>
      <c r="O139" s="1" t="s">
        <v>14</v>
      </c>
      <c r="P139" s="1" t="s">
        <v>15</v>
      </c>
      <c r="Q139" s="17" t="s">
        <v>10</v>
      </c>
      <c r="R139">
        <v>0.27</v>
      </c>
      <c r="S139">
        <v>0.2</v>
      </c>
      <c r="T139">
        <v>0.02</v>
      </c>
      <c r="U139">
        <v>0.23</v>
      </c>
    </row>
    <row r="140" spans="1:21" ht="15" customHeight="1" x14ac:dyDescent="0.2">
      <c r="A140" s="39" t="s">
        <v>388</v>
      </c>
      <c r="B140" s="40"/>
      <c r="C140" s="41"/>
      <c r="D140" s="42"/>
      <c r="E140" s="40"/>
      <c r="F140" s="54"/>
      <c r="G140" s="33"/>
      <c r="H140" s="42"/>
      <c r="I140" s="33"/>
      <c r="J140" s="33"/>
      <c r="K140" s="33"/>
      <c r="L140" s="33"/>
      <c r="M140" s="33"/>
      <c r="N140" s="33"/>
      <c r="O140" s="33"/>
      <c r="P140" s="33"/>
      <c r="Q140" s="33"/>
      <c r="R140" s="44"/>
      <c r="S140" s="44"/>
      <c r="T140" s="44"/>
      <c r="U140" s="44"/>
    </row>
    <row r="141" spans="1:21" ht="15" customHeight="1" outlineLevel="1" x14ac:dyDescent="0.2">
      <c r="A141" s="15" t="s">
        <v>388</v>
      </c>
      <c r="B141" s="8"/>
      <c r="C141" s="9"/>
      <c r="D141" s="10" t="s">
        <v>389</v>
      </c>
      <c r="E141" s="8" t="s">
        <v>391</v>
      </c>
      <c r="F141" s="55">
        <v>4167</v>
      </c>
      <c r="G141" s="1"/>
      <c r="H141" s="10" t="s">
        <v>2071</v>
      </c>
      <c r="I141" s="1" t="s">
        <v>390</v>
      </c>
      <c r="J141" s="1" t="s">
        <v>9</v>
      </c>
      <c r="K141" s="1" t="s">
        <v>10</v>
      </c>
      <c r="L141" s="1" t="s">
        <v>392</v>
      </c>
      <c r="M141" s="1" t="s">
        <v>24</v>
      </c>
      <c r="N141" s="1" t="s">
        <v>142</v>
      </c>
      <c r="O141" s="1" t="s">
        <v>14</v>
      </c>
      <c r="P141" s="1" t="s">
        <v>195</v>
      </c>
      <c r="Q141" s="1" t="s">
        <v>16</v>
      </c>
      <c r="R141">
        <v>0.57999999999999996</v>
      </c>
      <c r="S141">
        <v>0.47</v>
      </c>
      <c r="T141">
        <v>0.15</v>
      </c>
      <c r="U141">
        <v>8.5299999999999994</v>
      </c>
    </row>
    <row r="142" spans="1:21" ht="15" customHeight="1" outlineLevel="1" x14ac:dyDescent="0.2">
      <c r="A142" s="7" t="s">
        <v>388</v>
      </c>
      <c r="B142" s="8"/>
      <c r="C142" s="9">
        <v>62315</v>
      </c>
      <c r="D142" s="10" t="s">
        <v>240</v>
      </c>
      <c r="E142" s="8" t="s">
        <v>239</v>
      </c>
      <c r="F142" s="55">
        <v>1000</v>
      </c>
      <c r="G142" s="1"/>
      <c r="H142" s="10" t="s">
        <v>2066</v>
      </c>
      <c r="I142" s="1" t="s">
        <v>241</v>
      </c>
      <c r="J142" s="1" t="s">
        <v>9</v>
      </c>
      <c r="K142" s="1" t="s">
        <v>10</v>
      </c>
      <c r="L142" s="1" t="s">
        <v>242</v>
      </c>
      <c r="M142" s="1" t="s">
        <v>84</v>
      </c>
      <c r="N142" s="1" t="s">
        <v>85</v>
      </c>
      <c r="O142" s="1" t="s">
        <v>14</v>
      </c>
      <c r="P142" s="1" t="s">
        <v>15</v>
      </c>
      <c r="Q142" s="17" t="s">
        <v>10</v>
      </c>
      <c r="R142">
        <v>0.36</v>
      </c>
      <c r="S142">
        <v>0.24</v>
      </c>
      <c r="T142">
        <v>0.11</v>
      </c>
      <c r="U142">
        <v>2.87</v>
      </c>
    </row>
    <row r="143" spans="1:21" ht="19.5" customHeight="1" outlineLevel="1" x14ac:dyDescent="0.2">
      <c r="A143" s="7" t="s">
        <v>388</v>
      </c>
      <c r="B143" s="8"/>
      <c r="C143" s="9">
        <v>84116</v>
      </c>
      <c r="D143" s="10" t="s">
        <v>393</v>
      </c>
      <c r="E143" s="8" t="s">
        <v>395</v>
      </c>
      <c r="F143" s="55">
        <v>280</v>
      </c>
      <c r="G143" s="1"/>
      <c r="H143" s="10" t="s">
        <v>2076</v>
      </c>
      <c r="I143" s="1" t="s">
        <v>394</v>
      </c>
      <c r="J143" s="1" t="s">
        <v>9</v>
      </c>
      <c r="K143" s="1" t="s">
        <v>10</v>
      </c>
      <c r="L143" s="1" t="s">
        <v>396</v>
      </c>
      <c r="M143" s="1" t="s">
        <v>24</v>
      </c>
      <c r="N143" s="1" t="s">
        <v>85</v>
      </c>
      <c r="O143" s="1" t="s">
        <v>14</v>
      </c>
      <c r="P143" s="1" t="s">
        <v>15</v>
      </c>
      <c r="Q143" s="17" t="s">
        <v>10</v>
      </c>
      <c r="R143">
        <v>0.11</v>
      </c>
      <c r="S143">
        <v>0.05</v>
      </c>
      <c r="T143">
        <v>0.03</v>
      </c>
      <c r="U143">
        <v>0.04</v>
      </c>
    </row>
    <row r="144" spans="1:21" ht="21.75" customHeight="1" outlineLevel="1" x14ac:dyDescent="0.2">
      <c r="A144" s="7" t="s">
        <v>388</v>
      </c>
      <c r="B144" s="8"/>
      <c r="C144" s="9"/>
      <c r="D144" s="10" t="s">
        <v>397</v>
      </c>
      <c r="E144" s="8" t="s">
        <v>399</v>
      </c>
      <c r="F144" s="55">
        <v>605</v>
      </c>
      <c r="G144" s="1"/>
      <c r="H144" s="10" t="s">
        <v>2076</v>
      </c>
      <c r="I144" s="1" t="s">
        <v>398</v>
      </c>
      <c r="J144" s="1" t="s">
        <v>9</v>
      </c>
      <c r="K144" s="1" t="s">
        <v>10</v>
      </c>
      <c r="L144" s="1" t="s">
        <v>400</v>
      </c>
      <c r="M144" s="1" t="s">
        <v>24</v>
      </c>
      <c r="N144" s="1" t="s">
        <v>85</v>
      </c>
      <c r="O144" s="1" t="s">
        <v>14</v>
      </c>
      <c r="P144" s="1" t="s">
        <v>15</v>
      </c>
      <c r="Q144" s="17" t="s">
        <v>10</v>
      </c>
      <c r="R144">
        <v>0.11</v>
      </c>
      <c r="S144">
        <v>0.05</v>
      </c>
      <c r="T144">
        <v>0.03</v>
      </c>
      <c r="U144">
        <v>0.04</v>
      </c>
    </row>
    <row r="145" spans="1:21" ht="15" customHeight="1" x14ac:dyDescent="0.2">
      <c r="A145" s="39" t="s">
        <v>401</v>
      </c>
      <c r="B145" s="40"/>
      <c r="C145" s="41"/>
      <c r="D145" s="42"/>
      <c r="E145" s="40"/>
      <c r="F145" s="54"/>
      <c r="G145" s="33"/>
      <c r="H145" s="42"/>
      <c r="I145" s="33"/>
      <c r="J145" s="33"/>
      <c r="K145" s="33"/>
      <c r="L145" s="33"/>
      <c r="M145" s="33"/>
      <c r="N145" s="33"/>
      <c r="O145" s="33"/>
      <c r="P145" s="33"/>
      <c r="Q145" s="33"/>
      <c r="R145" s="44"/>
      <c r="S145" s="44"/>
      <c r="T145" s="44"/>
      <c r="U145" s="44"/>
    </row>
    <row r="146" spans="1:21" ht="15" customHeight="1" outlineLevel="1" x14ac:dyDescent="0.2">
      <c r="A146" s="15" t="s">
        <v>401</v>
      </c>
      <c r="B146" s="8"/>
      <c r="C146" s="9">
        <v>73158</v>
      </c>
      <c r="D146" s="10" t="s">
        <v>402</v>
      </c>
      <c r="E146" s="8" t="s">
        <v>2081</v>
      </c>
      <c r="F146" s="55">
        <v>2488</v>
      </c>
      <c r="G146" s="1"/>
      <c r="H146" s="10" t="s">
        <v>2071</v>
      </c>
      <c r="I146" s="1" t="s">
        <v>403</v>
      </c>
      <c r="J146" s="1" t="s">
        <v>9</v>
      </c>
      <c r="K146" s="1" t="s">
        <v>10</v>
      </c>
      <c r="L146" s="1" t="s">
        <v>404</v>
      </c>
      <c r="M146" s="1" t="s">
        <v>24</v>
      </c>
      <c r="N146" s="1" t="s">
        <v>25</v>
      </c>
      <c r="O146" s="1" t="s">
        <v>14</v>
      </c>
      <c r="P146" s="1" t="s">
        <v>195</v>
      </c>
      <c r="Q146" s="1" t="s">
        <v>16</v>
      </c>
      <c r="R146">
        <v>0.57999999999999996</v>
      </c>
      <c r="S146">
        <v>0.47</v>
      </c>
      <c r="T146">
        <v>0.15</v>
      </c>
      <c r="U146">
        <v>8.5299999999999994</v>
      </c>
    </row>
    <row r="147" spans="1:21" ht="15" customHeight="1" outlineLevel="1" x14ac:dyDescent="0.2">
      <c r="A147" s="15" t="s">
        <v>401</v>
      </c>
      <c r="B147" s="8"/>
      <c r="C147" s="9">
        <v>76050</v>
      </c>
      <c r="D147" s="10" t="s">
        <v>406</v>
      </c>
      <c r="E147" s="8" t="s">
        <v>405</v>
      </c>
      <c r="F147" s="55">
        <v>5988</v>
      </c>
      <c r="G147" s="1"/>
      <c r="H147" s="10" t="s">
        <v>2071</v>
      </c>
      <c r="I147" s="1" t="s">
        <v>407</v>
      </c>
      <c r="J147" s="1" t="s">
        <v>9</v>
      </c>
      <c r="K147" s="1" t="s">
        <v>10</v>
      </c>
      <c r="L147" s="1" t="s">
        <v>408</v>
      </c>
      <c r="M147" s="1" t="s">
        <v>24</v>
      </c>
      <c r="N147" s="1" t="s">
        <v>25</v>
      </c>
      <c r="O147" s="1" t="s">
        <v>14</v>
      </c>
      <c r="P147" s="1" t="s">
        <v>195</v>
      </c>
      <c r="Q147" s="1" t="s">
        <v>16</v>
      </c>
      <c r="R147">
        <v>0.57999999999999996</v>
      </c>
      <c r="S147">
        <v>0.47</v>
      </c>
      <c r="T147">
        <v>0.15</v>
      </c>
      <c r="U147">
        <v>8.5299999999999994</v>
      </c>
    </row>
    <row r="148" spans="1:21" ht="15" customHeight="1" outlineLevel="1" x14ac:dyDescent="0.2">
      <c r="A148" s="15" t="s">
        <v>401</v>
      </c>
      <c r="B148" s="12"/>
      <c r="C148" s="9"/>
      <c r="D148" s="10" t="s">
        <v>409</v>
      </c>
      <c r="E148" s="8" t="s">
        <v>405</v>
      </c>
      <c r="F148" s="55">
        <v>7245</v>
      </c>
      <c r="G148" s="1"/>
      <c r="H148" s="10" t="s">
        <v>2071</v>
      </c>
      <c r="I148" s="1" t="s">
        <v>410</v>
      </c>
      <c r="J148" s="1" t="s">
        <v>9</v>
      </c>
      <c r="K148" s="1" t="s">
        <v>10</v>
      </c>
      <c r="L148" s="1" t="s">
        <v>411</v>
      </c>
      <c r="M148" s="1" t="s">
        <v>24</v>
      </c>
      <c r="N148" s="1" t="s">
        <v>182</v>
      </c>
      <c r="O148" s="1" t="s">
        <v>14</v>
      </c>
      <c r="P148" s="1" t="s">
        <v>195</v>
      </c>
      <c r="Q148" s="1" t="s">
        <v>16</v>
      </c>
      <c r="R148">
        <v>0.57999999999999996</v>
      </c>
      <c r="S148">
        <v>0.47</v>
      </c>
      <c r="T148">
        <v>0.15</v>
      </c>
      <c r="U148">
        <v>8.5299999999999994</v>
      </c>
    </row>
    <row r="149" spans="1:21" ht="15" customHeight="1" outlineLevel="1" x14ac:dyDescent="0.2">
      <c r="A149" s="15" t="s">
        <v>401</v>
      </c>
      <c r="B149" s="8"/>
      <c r="C149" s="9">
        <v>76048</v>
      </c>
      <c r="D149" s="10" t="s">
        <v>412</v>
      </c>
      <c r="E149" s="8" t="s">
        <v>2082</v>
      </c>
      <c r="F149" s="55">
        <v>2988</v>
      </c>
      <c r="G149" s="1"/>
      <c r="H149" s="10" t="s">
        <v>2071</v>
      </c>
      <c r="I149" s="1" t="s">
        <v>413</v>
      </c>
      <c r="J149" s="1" t="s">
        <v>9</v>
      </c>
      <c r="K149" s="1" t="s">
        <v>10</v>
      </c>
      <c r="L149" s="1" t="s">
        <v>414</v>
      </c>
      <c r="M149" s="1" t="s">
        <v>24</v>
      </c>
      <c r="N149" s="1" t="s">
        <v>25</v>
      </c>
      <c r="O149" s="1" t="s">
        <v>14</v>
      </c>
      <c r="P149" s="1" t="s">
        <v>195</v>
      </c>
      <c r="Q149" s="1" t="s">
        <v>16</v>
      </c>
      <c r="R149">
        <v>0.57999999999999996</v>
      </c>
      <c r="S149">
        <v>0.47</v>
      </c>
      <c r="T149">
        <v>0.15</v>
      </c>
      <c r="U149">
        <v>8.5299999999999994</v>
      </c>
    </row>
    <row r="150" spans="1:21" ht="15" customHeight="1" outlineLevel="1" x14ac:dyDescent="0.2">
      <c r="A150" s="15" t="s">
        <v>401</v>
      </c>
      <c r="B150" s="8"/>
      <c r="C150" s="9">
        <v>73159</v>
      </c>
      <c r="D150" s="10" t="s">
        <v>415</v>
      </c>
      <c r="E150" s="8" t="s">
        <v>2083</v>
      </c>
      <c r="F150" s="55">
        <v>3988</v>
      </c>
      <c r="G150" s="1"/>
      <c r="H150" s="10" t="s">
        <v>2071</v>
      </c>
      <c r="I150" s="1" t="s">
        <v>416</v>
      </c>
      <c r="J150" s="1" t="s">
        <v>9</v>
      </c>
      <c r="K150" s="1" t="s">
        <v>10</v>
      </c>
      <c r="L150" s="1" t="s">
        <v>417</v>
      </c>
      <c r="M150" s="1" t="s">
        <v>24</v>
      </c>
      <c r="N150" s="1" t="s">
        <v>25</v>
      </c>
      <c r="O150" s="1" t="s">
        <v>14</v>
      </c>
      <c r="P150" s="1" t="s">
        <v>195</v>
      </c>
      <c r="Q150" s="1" t="s">
        <v>16</v>
      </c>
      <c r="R150">
        <v>0.57999999999999996</v>
      </c>
      <c r="S150">
        <v>0.47</v>
      </c>
      <c r="T150">
        <v>0.15</v>
      </c>
      <c r="U150">
        <v>8.5299999999999994</v>
      </c>
    </row>
    <row r="151" spans="1:21" ht="15" customHeight="1" outlineLevel="1" x14ac:dyDescent="0.2">
      <c r="A151" s="15" t="s">
        <v>401</v>
      </c>
      <c r="B151" s="8"/>
      <c r="C151" s="9">
        <v>76049</v>
      </c>
      <c r="D151" s="10" t="s">
        <v>418</v>
      </c>
      <c r="E151" s="8" t="s">
        <v>2084</v>
      </c>
      <c r="F151" s="55">
        <v>5488</v>
      </c>
      <c r="G151" s="1"/>
      <c r="H151" s="10" t="s">
        <v>2071</v>
      </c>
      <c r="I151" s="1" t="s">
        <v>419</v>
      </c>
      <c r="J151" s="1" t="s">
        <v>9</v>
      </c>
      <c r="K151" s="1" t="s">
        <v>10</v>
      </c>
      <c r="L151" s="1" t="s">
        <v>420</v>
      </c>
      <c r="M151" s="1" t="s">
        <v>24</v>
      </c>
      <c r="N151" s="1" t="s">
        <v>25</v>
      </c>
      <c r="O151" s="1" t="s">
        <v>14</v>
      </c>
      <c r="P151" s="1" t="s">
        <v>195</v>
      </c>
      <c r="Q151" s="1" t="s">
        <v>16</v>
      </c>
      <c r="R151">
        <v>0.57999999999999996</v>
      </c>
      <c r="S151">
        <v>0.47</v>
      </c>
      <c r="T151">
        <v>0.15</v>
      </c>
      <c r="U151">
        <v>8.5299999999999994</v>
      </c>
    </row>
    <row r="152" spans="1:21" ht="15" customHeight="1" outlineLevel="1" x14ac:dyDescent="0.2">
      <c r="A152" s="7" t="s">
        <v>401</v>
      </c>
      <c r="B152" s="8"/>
      <c r="C152" s="9">
        <v>84115</v>
      </c>
      <c r="D152" s="10" t="s">
        <v>421</v>
      </c>
      <c r="E152" s="8" t="s">
        <v>423</v>
      </c>
      <c r="F152" s="55">
        <v>1050</v>
      </c>
      <c r="G152" s="1"/>
      <c r="H152" s="10" t="s">
        <v>2077</v>
      </c>
      <c r="I152" s="1" t="s">
        <v>422</v>
      </c>
      <c r="J152" s="1" t="s">
        <v>9</v>
      </c>
      <c r="K152" s="1" t="s">
        <v>10</v>
      </c>
      <c r="L152" s="1" t="s">
        <v>10</v>
      </c>
      <c r="M152" s="1" t="s">
        <v>10</v>
      </c>
      <c r="N152" s="1" t="s">
        <v>10</v>
      </c>
      <c r="O152" s="1" t="s">
        <v>14</v>
      </c>
      <c r="P152" s="1" t="s">
        <v>10</v>
      </c>
      <c r="Q152" s="17" t="s">
        <v>10</v>
      </c>
      <c r="R152">
        <v>0</v>
      </c>
      <c r="S152">
        <v>0</v>
      </c>
      <c r="T152">
        <v>0</v>
      </c>
      <c r="U152">
        <v>0</v>
      </c>
    </row>
    <row r="153" spans="1:21" ht="15" customHeight="1" outlineLevel="1" x14ac:dyDescent="0.2">
      <c r="A153" s="15" t="s">
        <v>401</v>
      </c>
      <c r="B153" s="8"/>
      <c r="C153" s="9"/>
      <c r="D153" s="10" t="s">
        <v>424</v>
      </c>
      <c r="E153" s="8" t="s">
        <v>426</v>
      </c>
      <c r="F153" s="55">
        <v>1880</v>
      </c>
      <c r="G153" s="1"/>
      <c r="H153" s="10" t="s">
        <v>2078</v>
      </c>
      <c r="I153" s="1" t="s">
        <v>425</v>
      </c>
      <c r="J153" s="1" t="s">
        <v>9</v>
      </c>
      <c r="K153" s="1" t="s">
        <v>10</v>
      </c>
      <c r="L153" s="1" t="s">
        <v>427</v>
      </c>
      <c r="M153" s="1" t="s">
        <v>24</v>
      </c>
      <c r="N153" s="1" t="s">
        <v>85</v>
      </c>
      <c r="O153" s="1" t="s">
        <v>14</v>
      </c>
      <c r="P153" s="1" t="s">
        <v>15</v>
      </c>
      <c r="Q153" s="1" t="s">
        <v>16</v>
      </c>
      <c r="R153">
        <v>0.2</v>
      </c>
      <c r="S153">
        <v>0.14000000000000001</v>
      </c>
      <c r="T153">
        <v>7.0000000000000007E-2</v>
      </c>
      <c r="U153">
        <v>0.04</v>
      </c>
    </row>
    <row r="154" spans="1:21" ht="15" customHeight="1" outlineLevel="1" x14ac:dyDescent="0.2">
      <c r="A154" s="15" t="s">
        <v>401</v>
      </c>
      <c r="B154" s="8"/>
      <c r="C154" s="9">
        <v>82726</v>
      </c>
      <c r="D154" s="10" t="s">
        <v>428</v>
      </c>
      <c r="E154" s="8" t="s">
        <v>430</v>
      </c>
      <c r="F154" s="55">
        <v>2880</v>
      </c>
      <c r="G154" s="1"/>
      <c r="H154" s="10" t="s">
        <v>2078</v>
      </c>
      <c r="I154" s="1" t="s">
        <v>429</v>
      </c>
      <c r="J154" s="1" t="s">
        <v>9</v>
      </c>
      <c r="K154" s="1" t="s">
        <v>10</v>
      </c>
      <c r="L154" s="1" t="s">
        <v>431</v>
      </c>
      <c r="M154" s="1" t="s">
        <v>24</v>
      </c>
      <c r="N154" s="1" t="s">
        <v>85</v>
      </c>
      <c r="O154" s="1" t="s">
        <v>14</v>
      </c>
      <c r="P154" s="1" t="s">
        <v>15</v>
      </c>
      <c r="Q154" s="1" t="s">
        <v>16</v>
      </c>
      <c r="R154">
        <v>0.2</v>
      </c>
      <c r="S154">
        <v>0.14000000000000001</v>
      </c>
      <c r="T154">
        <v>7.0000000000000007E-2</v>
      </c>
      <c r="U154">
        <v>0.04</v>
      </c>
    </row>
    <row r="155" spans="1:21" ht="15" customHeight="1" outlineLevel="1" x14ac:dyDescent="0.2">
      <c r="A155" s="7" t="s">
        <v>401</v>
      </c>
      <c r="B155" s="8"/>
      <c r="C155" s="9">
        <v>84116</v>
      </c>
      <c r="D155" s="10" t="s">
        <v>393</v>
      </c>
      <c r="E155" s="8" t="s">
        <v>395</v>
      </c>
      <c r="F155" s="55">
        <v>280</v>
      </c>
      <c r="G155" s="1"/>
      <c r="H155" s="10" t="s">
        <v>2078</v>
      </c>
      <c r="I155" s="1" t="s">
        <v>394</v>
      </c>
      <c r="J155" s="1" t="s">
        <v>9</v>
      </c>
      <c r="K155" s="1" t="s">
        <v>10</v>
      </c>
      <c r="L155" s="1" t="s">
        <v>396</v>
      </c>
      <c r="M155" s="1" t="s">
        <v>24</v>
      </c>
      <c r="N155" s="1" t="s">
        <v>85</v>
      </c>
      <c r="O155" s="1" t="s">
        <v>14</v>
      </c>
      <c r="P155" s="1" t="s">
        <v>15</v>
      </c>
      <c r="Q155" s="17" t="s">
        <v>10</v>
      </c>
      <c r="R155">
        <v>0.11</v>
      </c>
      <c r="S155">
        <v>0.05</v>
      </c>
      <c r="T155">
        <v>0.03</v>
      </c>
      <c r="U155">
        <v>0.04</v>
      </c>
    </row>
    <row r="156" spans="1:21" ht="15" customHeight="1" outlineLevel="1" x14ac:dyDescent="0.2">
      <c r="A156" s="7" t="s">
        <v>401</v>
      </c>
      <c r="B156" s="8"/>
      <c r="C156" s="9"/>
      <c r="D156" s="10" t="s">
        <v>397</v>
      </c>
      <c r="E156" s="8" t="s">
        <v>399</v>
      </c>
      <c r="F156" s="55">
        <v>605</v>
      </c>
      <c r="G156" s="1"/>
      <c r="H156" s="10" t="s">
        <v>2078</v>
      </c>
      <c r="I156" s="1" t="s">
        <v>398</v>
      </c>
      <c r="J156" s="1" t="s">
        <v>9</v>
      </c>
      <c r="K156" s="1" t="s">
        <v>10</v>
      </c>
      <c r="L156" s="1" t="s">
        <v>400</v>
      </c>
      <c r="M156" s="1" t="s">
        <v>24</v>
      </c>
      <c r="N156" s="1" t="s">
        <v>85</v>
      </c>
      <c r="O156" s="1" t="s">
        <v>14</v>
      </c>
      <c r="P156" s="1" t="s">
        <v>15</v>
      </c>
      <c r="Q156" s="17" t="s">
        <v>10</v>
      </c>
      <c r="R156">
        <v>0.11</v>
      </c>
      <c r="S156">
        <v>0.05</v>
      </c>
      <c r="T156">
        <v>0.03</v>
      </c>
      <c r="U156">
        <v>0.04</v>
      </c>
    </row>
    <row r="157" spans="1:21" ht="15" customHeight="1" outlineLevel="1" x14ac:dyDescent="0.2">
      <c r="A157" s="15" t="s">
        <v>432</v>
      </c>
      <c r="B157" s="12"/>
      <c r="C157" s="9"/>
      <c r="D157" s="10" t="s">
        <v>433</v>
      </c>
      <c r="E157" s="8" t="s">
        <v>435</v>
      </c>
      <c r="F157" s="55">
        <v>3588</v>
      </c>
      <c r="G157" s="1"/>
      <c r="H157" s="10" t="s">
        <v>2075</v>
      </c>
      <c r="I157" s="1" t="s">
        <v>434</v>
      </c>
      <c r="J157" s="1" t="s">
        <v>9</v>
      </c>
      <c r="K157" s="1" t="s">
        <v>10</v>
      </c>
      <c r="L157" s="1" t="s">
        <v>436</v>
      </c>
      <c r="M157" s="1" t="s">
        <v>24</v>
      </c>
      <c r="N157" s="1" t="s">
        <v>182</v>
      </c>
      <c r="O157" s="1" t="s">
        <v>14</v>
      </c>
      <c r="P157" s="1" t="s">
        <v>195</v>
      </c>
      <c r="Q157" s="1" t="s">
        <v>16</v>
      </c>
      <c r="R157">
        <v>0.56000000000000005</v>
      </c>
      <c r="S157">
        <v>0.55000000000000004</v>
      </c>
      <c r="T157">
        <v>0.18</v>
      </c>
      <c r="U157">
        <v>7.71</v>
      </c>
    </row>
    <row r="158" spans="1:21" ht="15" customHeight="1" outlineLevel="1" x14ac:dyDescent="0.2">
      <c r="A158" s="15" t="s">
        <v>432</v>
      </c>
      <c r="B158" s="8"/>
      <c r="C158" s="9"/>
      <c r="D158" s="10" t="s">
        <v>437</v>
      </c>
      <c r="E158" s="8" t="s">
        <v>439</v>
      </c>
      <c r="F158" s="55">
        <v>5988</v>
      </c>
      <c r="G158" s="1"/>
      <c r="H158" s="10" t="s">
        <v>2075</v>
      </c>
      <c r="I158" s="1" t="s">
        <v>438</v>
      </c>
      <c r="J158" s="1" t="s">
        <v>9</v>
      </c>
      <c r="K158" s="1" t="s">
        <v>10</v>
      </c>
      <c r="L158" s="1" t="s">
        <v>440</v>
      </c>
      <c r="M158" s="1" t="s">
        <v>24</v>
      </c>
      <c r="N158" s="1" t="s">
        <v>25</v>
      </c>
      <c r="O158" s="1" t="s">
        <v>14</v>
      </c>
      <c r="P158" s="1" t="s">
        <v>195</v>
      </c>
      <c r="Q158" s="1" t="s">
        <v>16</v>
      </c>
      <c r="R158">
        <v>0.6</v>
      </c>
      <c r="S158">
        <v>0.55000000000000004</v>
      </c>
      <c r="T158">
        <v>0.15</v>
      </c>
      <c r="U158">
        <v>11.24</v>
      </c>
    </row>
    <row r="159" spans="1:21" ht="15" customHeight="1" outlineLevel="1" x14ac:dyDescent="0.2">
      <c r="A159" s="7" t="s">
        <v>432</v>
      </c>
      <c r="B159" s="12"/>
      <c r="C159" s="9"/>
      <c r="D159" s="10" t="s">
        <v>441</v>
      </c>
      <c r="E159" s="8" t="s">
        <v>2085</v>
      </c>
      <c r="F159" s="55">
        <v>780</v>
      </c>
      <c r="G159" s="1"/>
      <c r="H159" s="10" t="s">
        <v>2066</v>
      </c>
      <c r="I159" s="1" t="s">
        <v>442</v>
      </c>
      <c r="J159" s="1" t="s">
        <v>9</v>
      </c>
      <c r="K159" s="1" t="s">
        <v>10</v>
      </c>
      <c r="L159" s="1" t="s">
        <v>443</v>
      </c>
      <c r="M159" s="1" t="s">
        <v>84</v>
      </c>
      <c r="N159" s="1" t="s">
        <v>85</v>
      </c>
      <c r="O159" s="1" t="s">
        <v>14</v>
      </c>
      <c r="P159" s="1" t="s">
        <v>15</v>
      </c>
      <c r="Q159" s="17" t="s">
        <v>10</v>
      </c>
      <c r="R159">
        <v>0.36</v>
      </c>
      <c r="S159">
        <v>0.33</v>
      </c>
      <c r="T159">
        <v>0.11</v>
      </c>
      <c r="U159">
        <v>2.57</v>
      </c>
    </row>
    <row r="160" spans="1:21" ht="15" customHeight="1" outlineLevel="1" x14ac:dyDescent="0.2">
      <c r="A160" s="7" t="s">
        <v>432</v>
      </c>
      <c r="B160" s="8"/>
      <c r="C160" s="9"/>
      <c r="D160" s="10" t="s">
        <v>444</v>
      </c>
      <c r="E160" s="8" t="s">
        <v>446</v>
      </c>
      <c r="F160" s="55">
        <v>1200</v>
      </c>
      <c r="G160" s="1"/>
      <c r="H160" s="10" t="s">
        <v>2066</v>
      </c>
      <c r="I160" s="1" t="s">
        <v>445</v>
      </c>
      <c r="J160" s="1" t="s">
        <v>9</v>
      </c>
      <c r="K160" s="1" t="s">
        <v>10</v>
      </c>
      <c r="L160" s="1" t="s">
        <v>447</v>
      </c>
      <c r="M160" s="1" t="s">
        <v>84</v>
      </c>
      <c r="N160" s="1" t="s">
        <v>85</v>
      </c>
      <c r="O160" s="1" t="s">
        <v>14</v>
      </c>
      <c r="P160" s="1" t="s">
        <v>15</v>
      </c>
      <c r="Q160" s="17" t="s">
        <v>10</v>
      </c>
      <c r="R160">
        <v>0.36</v>
      </c>
      <c r="S160">
        <v>0.33</v>
      </c>
      <c r="T160">
        <v>0.11</v>
      </c>
      <c r="U160">
        <v>2.57</v>
      </c>
    </row>
    <row r="161" spans="1:21" ht="15" customHeight="1" outlineLevel="1" x14ac:dyDescent="0.2">
      <c r="A161" s="7" t="s">
        <v>432</v>
      </c>
      <c r="B161" s="12"/>
      <c r="C161" s="9">
        <v>62314</v>
      </c>
      <c r="D161" s="10" t="s">
        <v>225</v>
      </c>
      <c r="E161" s="8" t="s">
        <v>224</v>
      </c>
      <c r="F161" s="55">
        <v>800</v>
      </c>
      <c r="G161" s="1"/>
      <c r="H161" s="10" t="s">
        <v>2066</v>
      </c>
      <c r="I161" s="1" t="s">
        <v>226</v>
      </c>
      <c r="J161" s="1" t="s">
        <v>9</v>
      </c>
      <c r="K161" s="1" t="s">
        <v>10</v>
      </c>
      <c r="L161" s="1" t="s">
        <v>227</v>
      </c>
      <c r="M161" s="1" t="s">
        <v>84</v>
      </c>
      <c r="N161" s="1" t="s">
        <v>85</v>
      </c>
      <c r="O161" s="1" t="s">
        <v>14</v>
      </c>
      <c r="P161" s="1" t="s">
        <v>15</v>
      </c>
      <c r="Q161" s="17" t="s">
        <v>10</v>
      </c>
      <c r="R161">
        <v>0.36</v>
      </c>
      <c r="S161">
        <v>0.33</v>
      </c>
      <c r="T161">
        <v>0.11</v>
      </c>
      <c r="U161">
        <v>2.6</v>
      </c>
    </row>
    <row r="162" spans="1:21" ht="15" customHeight="1" outlineLevel="1" x14ac:dyDescent="0.2">
      <c r="A162" s="7" t="s">
        <v>432</v>
      </c>
      <c r="B162" s="8"/>
      <c r="C162" s="9"/>
      <c r="D162" s="10" t="s">
        <v>228</v>
      </c>
      <c r="E162" s="8" t="s">
        <v>230</v>
      </c>
      <c r="F162" s="55">
        <v>1312</v>
      </c>
      <c r="G162" s="1"/>
      <c r="H162" s="10" t="s">
        <v>2066</v>
      </c>
      <c r="I162" s="1" t="s">
        <v>229</v>
      </c>
      <c r="J162" s="1" t="s">
        <v>9</v>
      </c>
      <c r="K162" s="1" t="s">
        <v>10</v>
      </c>
      <c r="L162" s="1" t="s">
        <v>231</v>
      </c>
      <c r="M162" s="1" t="s">
        <v>84</v>
      </c>
      <c r="N162" s="1" t="s">
        <v>85</v>
      </c>
      <c r="O162" s="1" t="s">
        <v>14</v>
      </c>
      <c r="P162" s="1" t="s">
        <v>15</v>
      </c>
      <c r="Q162" s="17" t="s">
        <v>10</v>
      </c>
      <c r="R162">
        <v>0.36</v>
      </c>
      <c r="S162">
        <v>0.33</v>
      </c>
      <c r="T162">
        <v>0.11</v>
      </c>
      <c r="U162">
        <v>2.57</v>
      </c>
    </row>
    <row r="163" spans="1:21" ht="15" customHeight="1" outlineLevel="1" x14ac:dyDescent="0.2">
      <c r="A163" s="15" t="s">
        <v>448</v>
      </c>
      <c r="B163" s="8"/>
      <c r="C163" s="9">
        <v>87332</v>
      </c>
      <c r="D163" s="10" t="s">
        <v>450</v>
      </c>
      <c r="E163" s="8" t="s">
        <v>449</v>
      </c>
      <c r="F163" s="55">
        <v>1335</v>
      </c>
      <c r="G163" s="1"/>
      <c r="H163" s="10" t="s">
        <v>2075</v>
      </c>
      <c r="I163" s="1" t="s">
        <v>451</v>
      </c>
      <c r="J163" s="1" t="s">
        <v>9</v>
      </c>
      <c r="K163" s="1" t="s">
        <v>10</v>
      </c>
      <c r="L163" s="1" t="s">
        <v>452</v>
      </c>
      <c r="M163" s="1" t="s">
        <v>24</v>
      </c>
      <c r="N163" s="1" t="s">
        <v>182</v>
      </c>
      <c r="O163" s="1" t="s">
        <v>14</v>
      </c>
      <c r="P163" s="1" t="s">
        <v>195</v>
      </c>
      <c r="Q163" s="1" t="s">
        <v>16</v>
      </c>
      <c r="R163">
        <v>0.57999999999999996</v>
      </c>
      <c r="S163">
        <v>0.47</v>
      </c>
      <c r="T163">
        <v>0.15</v>
      </c>
      <c r="U163">
        <v>8.5299999999999994</v>
      </c>
    </row>
    <row r="164" spans="1:21" ht="15" customHeight="1" outlineLevel="1" x14ac:dyDescent="0.2">
      <c r="A164" s="15" t="s">
        <v>448</v>
      </c>
      <c r="B164" s="8"/>
      <c r="C164" s="9"/>
      <c r="D164" s="10" t="s">
        <v>454</v>
      </c>
      <c r="E164" s="8" t="s">
        <v>453</v>
      </c>
      <c r="F164" s="55">
        <v>2170</v>
      </c>
      <c r="G164" s="1"/>
      <c r="H164" s="10" t="s">
        <v>2075</v>
      </c>
      <c r="I164" s="1" t="s">
        <v>455</v>
      </c>
      <c r="J164" s="1" t="s">
        <v>9</v>
      </c>
      <c r="K164" s="1" t="s">
        <v>10</v>
      </c>
      <c r="L164" s="1" t="s">
        <v>456</v>
      </c>
      <c r="M164" s="1" t="s">
        <v>24</v>
      </c>
      <c r="N164" s="1" t="s">
        <v>182</v>
      </c>
      <c r="O164" s="1" t="s">
        <v>14</v>
      </c>
      <c r="P164" s="1" t="s">
        <v>195</v>
      </c>
      <c r="Q164" s="1" t="s">
        <v>16</v>
      </c>
      <c r="R164">
        <v>0.56000000000000005</v>
      </c>
      <c r="S164">
        <v>0.55000000000000004</v>
      </c>
      <c r="T164">
        <v>0.18</v>
      </c>
      <c r="U164">
        <v>7.71</v>
      </c>
    </row>
    <row r="165" spans="1:21" ht="15" customHeight="1" outlineLevel="1" x14ac:dyDescent="0.2">
      <c r="A165" s="15" t="s">
        <v>448</v>
      </c>
      <c r="B165" s="8"/>
      <c r="C165" s="9"/>
      <c r="D165" s="10" t="s">
        <v>458</v>
      </c>
      <c r="E165" s="8" t="s">
        <v>457</v>
      </c>
      <c r="F165" s="55">
        <v>2250</v>
      </c>
      <c r="G165" s="1"/>
      <c r="H165" s="10" t="s">
        <v>2075</v>
      </c>
      <c r="I165" s="1" t="s">
        <v>459</v>
      </c>
      <c r="J165" s="1" t="s">
        <v>9</v>
      </c>
      <c r="K165" s="1" t="s">
        <v>10</v>
      </c>
      <c r="L165" s="1" t="s">
        <v>460</v>
      </c>
      <c r="M165" s="1" t="s">
        <v>24</v>
      </c>
      <c r="N165" s="1" t="s">
        <v>182</v>
      </c>
      <c r="O165" s="1" t="s">
        <v>14</v>
      </c>
      <c r="P165" s="1" t="s">
        <v>195</v>
      </c>
      <c r="Q165" s="1" t="s">
        <v>16</v>
      </c>
      <c r="R165">
        <v>0.56000000000000005</v>
      </c>
      <c r="S165">
        <v>0.55000000000000004</v>
      </c>
      <c r="T165">
        <v>0.18</v>
      </c>
      <c r="U165">
        <v>7.71</v>
      </c>
    </row>
    <row r="166" spans="1:21" ht="15" customHeight="1" outlineLevel="1" x14ac:dyDescent="0.2">
      <c r="A166" s="15" t="s">
        <v>448</v>
      </c>
      <c r="B166" s="8"/>
      <c r="C166" s="9"/>
      <c r="D166" s="10" t="s">
        <v>462</v>
      </c>
      <c r="E166" s="8" t="s">
        <v>461</v>
      </c>
      <c r="F166" s="55">
        <v>3375</v>
      </c>
      <c r="G166" s="1"/>
      <c r="H166" s="10" t="s">
        <v>2075</v>
      </c>
      <c r="I166" s="1" t="s">
        <v>463</v>
      </c>
      <c r="J166" s="1" t="s">
        <v>9</v>
      </c>
      <c r="K166" s="1" t="s">
        <v>10</v>
      </c>
      <c r="L166" s="1" t="s">
        <v>464</v>
      </c>
      <c r="M166" s="1" t="s">
        <v>24</v>
      </c>
      <c r="N166" s="1" t="s">
        <v>182</v>
      </c>
      <c r="O166" s="1" t="s">
        <v>14</v>
      </c>
      <c r="P166" s="1" t="s">
        <v>195</v>
      </c>
      <c r="Q166" s="1" t="s">
        <v>16</v>
      </c>
      <c r="R166">
        <v>0.56000000000000005</v>
      </c>
      <c r="S166">
        <v>0.55000000000000004</v>
      </c>
      <c r="T166">
        <v>0.18</v>
      </c>
      <c r="U166">
        <v>7.71</v>
      </c>
    </row>
    <row r="167" spans="1:21" ht="15" customHeight="1" outlineLevel="1" x14ac:dyDescent="0.2">
      <c r="A167" s="7" t="s">
        <v>448</v>
      </c>
      <c r="B167" s="12"/>
      <c r="C167" s="9"/>
      <c r="D167" s="10" t="s">
        <v>465</v>
      </c>
      <c r="E167" s="8" t="s">
        <v>467</v>
      </c>
      <c r="F167" s="55">
        <v>700</v>
      </c>
      <c r="G167" s="1"/>
      <c r="H167" s="10" t="s">
        <v>2077</v>
      </c>
      <c r="I167" s="1" t="s">
        <v>466</v>
      </c>
      <c r="J167" s="1" t="s">
        <v>9</v>
      </c>
      <c r="K167" s="1" t="s">
        <v>10</v>
      </c>
      <c r="L167" s="1" t="s">
        <v>10</v>
      </c>
      <c r="M167" s="1" t="s">
        <v>10</v>
      </c>
      <c r="N167" s="1" t="s">
        <v>10</v>
      </c>
      <c r="O167" s="1" t="s">
        <v>14</v>
      </c>
      <c r="P167" s="1" t="s">
        <v>10</v>
      </c>
      <c r="Q167" s="17" t="s">
        <v>10</v>
      </c>
      <c r="R167">
        <v>0</v>
      </c>
      <c r="S167">
        <v>0</v>
      </c>
      <c r="T167">
        <v>0</v>
      </c>
      <c r="U167">
        <v>0</v>
      </c>
    </row>
    <row r="168" spans="1:21" ht="15" customHeight="1" outlineLevel="1" x14ac:dyDescent="0.2">
      <c r="A168" s="7" t="s">
        <v>448</v>
      </c>
      <c r="B168" s="12"/>
      <c r="C168" s="9">
        <v>86042</v>
      </c>
      <c r="D168" s="10" t="s">
        <v>2176</v>
      </c>
      <c r="E168" s="8" t="s">
        <v>2177</v>
      </c>
      <c r="F168" s="55">
        <v>3000</v>
      </c>
      <c r="G168" s="1"/>
      <c r="H168" s="10" t="s">
        <v>2077</v>
      </c>
      <c r="I168" s="1"/>
      <c r="J168" s="1"/>
      <c r="K168" s="1"/>
      <c r="L168" s="1"/>
      <c r="M168" s="1"/>
      <c r="N168" s="1"/>
      <c r="O168" s="1"/>
      <c r="P168" s="1"/>
      <c r="Q168" s="17"/>
      <c r="R168">
        <v>0</v>
      </c>
      <c r="S168">
        <v>0</v>
      </c>
      <c r="T168">
        <v>0</v>
      </c>
      <c r="U168">
        <v>0</v>
      </c>
    </row>
    <row r="169" spans="1:21" ht="15" customHeight="1" x14ac:dyDescent="0.2">
      <c r="A169" s="39" t="s">
        <v>2293</v>
      </c>
      <c r="B169" s="51"/>
      <c r="C169" s="41"/>
      <c r="D169" s="42"/>
      <c r="E169" s="40"/>
      <c r="F169" s="54"/>
      <c r="G169" s="33"/>
      <c r="H169" s="42"/>
      <c r="I169" s="33"/>
      <c r="J169" s="33"/>
      <c r="K169" s="33"/>
      <c r="L169" s="33"/>
      <c r="M169" s="33"/>
      <c r="N169" s="33"/>
      <c r="O169" s="33"/>
      <c r="P169" s="33"/>
      <c r="Q169" s="48"/>
    </row>
    <row r="170" spans="1:21" ht="15" customHeight="1" outlineLevel="1" x14ac:dyDescent="0.2">
      <c r="A170" s="15"/>
      <c r="B170" s="12" t="s">
        <v>2296</v>
      </c>
      <c r="C170" s="9">
        <v>88053</v>
      </c>
      <c r="D170" s="10" t="s">
        <v>2294</v>
      </c>
      <c r="E170" s="8" t="s">
        <v>2324</v>
      </c>
      <c r="F170" s="55">
        <v>3500</v>
      </c>
      <c r="G170" s="1"/>
      <c r="H170" s="10"/>
      <c r="I170" s="1"/>
      <c r="J170" s="1"/>
      <c r="K170" s="1"/>
      <c r="L170" s="1"/>
      <c r="M170" s="1"/>
      <c r="N170" s="1"/>
      <c r="O170" s="1"/>
      <c r="P170" s="1"/>
      <c r="Q170" s="1"/>
    </row>
    <row r="171" spans="1:21" ht="15" customHeight="1" outlineLevel="1" x14ac:dyDescent="0.2">
      <c r="A171" s="15"/>
      <c r="B171" s="12" t="s">
        <v>2296</v>
      </c>
      <c r="C171" s="9">
        <v>88054</v>
      </c>
      <c r="D171" s="10" t="s">
        <v>2295</v>
      </c>
      <c r="E171" s="8" t="s">
        <v>2325</v>
      </c>
      <c r="F171" s="55">
        <v>3500</v>
      </c>
      <c r="G171" s="1"/>
      <c r="H171" s="10"/>
      <c r="I171" s="1"/>
      <c r="J171" s="1"/>
      <c r="K171" s="1"/>
      <c r="L171" s="1"/>
      <c r="M171" s="1"/>
      <c r="N171" s="1"/>
      <c r="O171" s="1"/>
      <c r="P171" s="1"/>
      <c r="Q171" s="1"/>
    </row>
    <row r="172" spans="1:21" ht="15" customHeight="1" x14ac:dyDescent="0.2">
      <c r="A172" s="39" t="s">
        <v>468</v>
      </c>
      <c r="B172" s="40"/>
      <c r="C172" s="41"/>
      <c r="D172" s="42"/>
      <c r="E172" s="40"/>
      <c r="F172" s="54"/>
      <c r="G172" s="33"/>
      <c r="H172" s="42"/>
      <c r="I172" s="33"/>
      <c r="J172" s="33"/>
      <c r="K172" s="33"/>
      <c r="L172" s="33"/>
      <c r="M172" s="33"/>
      <c r="N172" s="33"/>
      <c r="O172" s="33"/>
      <c r="P172" s="33"/>
      <c r="Q172" s="33"/>
      <c r="R172" s="44"/>
      <c r="S172" s="44"/>
      <c r="T172" s="44"/>
      <c r="U172" s="44"/>
    </row>
    <row r="173" spans="1:21" ht="15" customHeight="1" outlineLevel="1" x14ac:dyDescent="0.2">
      <c r="A173" s="7" t="s">
        <v>468</v>
      </c>
      <c r="B173" s="12"/>
      <c r="C173" s="9">
        <v>82730</v>
      </c>
      <c r="D173" s="10" t="s">
        <v>470</v>
      </c>
      <c r="E173" s="8" t="s">
        <v>469</v>
      </c>
      <c r="F173" s="55">
        <v>1202</v>
      </c>
      <c r="G173" s="1"/>
      <c r="H173" s="10" t="s">
        <v>2075</v>
      </c>
      <c r="I173" s="1" t="s">
        <v>471</v>
      </c>
      <c r="J173" s="1" t="s">
        <v>9</v>
      </c>
      <c r="K173" s="1" t="s">
        <v>10</v>
      </c>
      <c r="L173" s="1" t="s">
        <v>472</v>
      </c>
      <c r="M173" s="1" t="s">
        <v>24</v>
      </c>
      <c r="N173" s="1" t="s">
        <v>25</v>
      </c>
      <c r="O173" s="1" t="s">
        <v>14</v>
      </c>
      <c r="P173" s="1" t="s">
        <v>195</v>
      </c>
      <c r="Q173" s="17" t="s">
        <v>16</v>
      </c>
      <c r="R173">
        <v>0.5</v>
      </c>
      <c r="S173">
        <v>0.37</v>
      </c>
      <c r="T173">
        <v>0.11</v>
      </c>
      <c r="U173">
        <v>3.83</v>
      </c>
    </row>
    <row r="174" spans="1:21" ht="15" customHeight="1" outlineLevel="1" x14ac:dyDescent="0.2">
      <c r="A174" s="7" t="s">
        <v>468</v>
      </c>
      <c r="B174" s="12"/>
      <c r="C174" s="9">
        <v>82727</v>
      </c>
      <c r="D174" s="10" t="s">
        <v>474</v>
      </c>
      <c r="E174" s="8" t="s">
        <v>473</v>
      </c>
      <c r="F174" s="55">
        <v>1953</v>
      </c>
      <c r="G174" s="1"/>
      <c r="H174" s="10" t="s">
        <v>2075</v>
      </c>
      <c r="I174" s="1" t="s">
        <v>475</v>
      </c>
      <c r="J174" s="1" t="s">
        <v>9</v>
      </c>
      <c r="K174" s="1" t="s">
        <v>10</v>
      </c>
      <c r="L174" s="1" t="s">
        <v>476</v>
      </c>
      <c r="M174" s="1" t="s">
        <v>24</v>
      </c>
      <c r="N174" s="1" t="s">
        <v>25</v>
      </c>
      <c r="O174" s="1" t="s">
        <v>14</v>
      </c>
      <c r="P174" s="1" t="s">
        <v>195</v>
      </c>
      <c r="Q174" s="17" t="s">
        <v>16</v>
      </c>
      <c r="R174">
        <v>0.56000000000000005</v>
      </c>
      <c r="S174">
        <v>0.55000000000000004</v>
      </c>
      <c r="T174">
        <v>0.18</v>
      </c>
      <c r="U174">
        <v>7.72</v>
      </c>
    </row>
    <row r="175" spans="1:21" ht="15" customHeight="1" outlineLevel="1" x14ac:dyDescent="0.2">
      <c r="A175" s="7" t="s">
        <v>468</v>
      </c>
      <c r="B175" s="12"/>
      <c r="C175" s="9">
        <v>82731</v>
      </c>
      <c r="D175" s="10" t="s">
        <v>478</v>
      </c>
      <c r="E175" s="8" t="s">
        <v>477</v>
      </c>
      <c r="F175" s="55">
        <v>2025</v>
      </c>
      <c r="G175" s="1"/>
      <c r="H175" s="10" t="s">
        <v>2075</v>
      </c>
      <c r="I175" s="1" t="s">
        <v>479</v>
      </c>
      <c r="J175" s="1" t="s">
        <v>9</v>
      </c>
      <c r="K175" s="1" t="s">
        <v>10</v>
      </c>
      <c r="L175" s="1" t="s">
        <v>480</v>
      </c>
      <c r="M175" s="1" t="s">
        <v>24</v>
      </c>
      <c r="N175" s="1" t="s">
        <v>25</v>
      </c>
      <c r="O175" s="1" t="s">
        <v>14</v>
      </c>
      <c r="P175" s="1" t="s">
        <v>195</v>
      </c>
      <c r="Q175" s="17" t="s">
        <v>16</v>
      </c>
      <c r="R175">
        <v>0.52</v>
      </c>
      <c r="S175">
        <v>0.52</v>
      </c>
      <c r="T175">
        <v>0.17</v>
      </c>
      <c r="U175">
        <v>8.4600000000000009</v>
      </c>
    </row>
    <row r="176" spans="1:21" ht="15" customHeight="1" outlineLevel="1" x14ac:dyDescent="0.2">
      <c r="A176" s="7" t="s">
        <v>468</v>
      </c>
      <c r="B176" s="12"/>
      <c r="C176" s="9" t="s">
        <v>2006</v>
      </c>
      <c r="D176" s="10" t="s">
        <v>482</v>
      </c>
      <c r="E176" s="8" t="s">
        <v>481</v>
      </c>
      <c r="F176" s="55">
        <v>3038</v>
      </c>
      <c r="G176" s="1"/>
      <c r="H176" s="10" t="s">
        <v>2075</v>
      </c>
      <c r="I176" s="1" t="s">
        <v>483</v>
      </c>
      <c r="J176" s="1" t="s">
        <v>9</v>
      </c>
      <c r="K176" s="1" t="s">
        <v>10</v>
      </c>
      <c r="L176" s="1" t="s">
        <v>484</v>
      </c>
      <c r="M176" s="1" t="s">
        <v>24</v>
      </c>
      <c r="N176" s="1" t="s">
        <v>25</v>
      </c>
      <c r="O176" s="1" t="s">
        <v>14</v>
      </c>
      <c r="P176" s="1" t="s">
        <v>195</v>
      </c>
      <c r="Q176" s="17" t="s">
        <v>16</v>
      </c>
      <c r="R176">
        <v>0.56000000000000005</v>
      </c>
      <c r="S176">
        <v>0.55000000000000004</v>
      </c>
      <c r="T176">
        <v>0.18</v>
      </c>
      <c r="U176">
        <v>7.72</v>
      </c>
    </row>
    <row r="177" spans="1:21" ht="15" customHeight="1" outlineLevel="1" x14ac:dyDescent="0.2">
      <c r="A177" s="7" t="s">
        <v>468</v>
      </c>
      <c r="B177" s="12"/>
      <c r="C177" s="9"/>
      <c r="D177" s="10" t="s">
        <v>485</v>
      </c>
      <c r="E177" s="8" t="s">
        <v>486</v>
      </c>
      <c r="F177" s="55">
        <v>500</v>
      </c>
      <c r="G177" s="1"/>
      <c r="H177" s="10" t="s">
        <v>2077</v>
      </c>
      <c r="I177" s="1"/>
      <c r="J177" s="1"/>
      <c r="K177" s="1"/>
      <c r="L177" s="1"/>
      <c r="M177" s="1"/>
      <c r="N177" s="1"/>
      <c r="O177" s="1"/>
      <c r="P177" s="1"/>
      <c r="Q177" s="17"/>
      <c r="R177">
        <v>0</v>
      </c>
      <c r="S177">
        <v>0</v>
      </c>
      <c r="T177">
        <v>0</v>
      </c>
      <c r="U177">
        <v>0</v>
      </c>
    </row>
    <row r="178" spans="1:21" ht="15" customHeight="1" x14ac:dyDescent="0.2">
      <c r="A178" s="39" t="s">
        <v>487</v>
      </c>
      <c r="B178" s="40"/>
      <c r="C178" s="41"/>
      <c r="D178" s="42"/>
      <c r="E178" s="40"/>
      <c r="F178" s="54"/>
      <c r="G178" s="33"/>
      <c r="H178" s="42"/>
      <c r="I178" s="33"/>
      <c r="J178" s="33"/>
      <c r="K178" s="33"/>
      <c r="L178" s="33"/>
      <c r="M178" s="33"/>
      <c r="N178" s="33"/>
      <c r="O178" s="33"/>
      <c r="P178" s="33"/>
      <c r="Q178" s="33"/>
      <c r="R178" s="44"/>
      <c r="S178" s="44"/>
      <c r="T178" s="44"/>
      <c r="U178" s="44"/>
    </row>
    <row r="179" spans="1:21" ht="15" customHeight="1" outlineLevel="1" x14ac:dyDescent="0.2">
      <c r="A179" s="7" t="s">
        <v>487</v>
      </c>
      <c r="B179" s="12"/>
      <c r="C179" s="9">
        <v>76392</v>
      </c>
      <c r="D179" s="10" t="s">
        <v>489</v>
      </c>
      <c r="E179" s="8" t="s">
        <v>488</v>
      </c>
      <c r="F179" s="55">
        <v>588</v>
      </c>
      <c r="G179" s="1"/>
      <c r="H179" s="10" t="s">
        <v>2070</v>
      </c>
      <c r="I179" s="1" t="s">
        <v>490</v>
      </c>
      <c r="J179" s="1" t="s">
        <v>9</v>
      </c>
      <c r="K179" s="1" t="s">
        <v>10</v>
      </c>
      <c r="L179" s="1" t="s">
        <v>491</v>
      </c>
      <c r="M179" s="1" t="s">
        <v>24</v>
      </c>
      <c r="N179" s="1" t="s">
        <v>142</v>
      </c>
      <c r="O179" s="1" t="s">
        <v>14</v>
      </c>
      <c r="P179" s="1" t="s">
        <v>195</v>
      </c>
      <c r="Q179" s="17" t="s">
        <v>10</v>
      </c>
      <c r="R179">
        <v>0.48</v>
      </c>
      <c r="S179">
        <v>0.25</v>
      </c>
      <c r="T179">
        <v>0.11</v>
      </c>
      <c r="U179">
        <v>2.87</v>
      </c>
    </row>
    <row r="180" spans="1:21" ht="15" customHeight="1" outlineLevel="1" x14ac:dyDescent="0.2">
      <c r="A180" s="7" t="s">
        <v>487</v>
      </c>
      <c r="B180" s="12"/>
      <c r="C180" s="9">
        <v>76393</v>
      </c>
      <c r="D180" s="10" t="s">
        <v>496</v>
      </c>
      <c r="E180" s="8" t="s">
        <v>495</v>
      </c>
      <c r="F180" s="55">
        <v>988</v>
      </c>
      <c r="G180" s="1"/>
      <c r="H180" s="10" t="s">
        <v>2070</v>
      </c>
      <c r="I180" s="1" t="s">
        <v>497</v>
      </c>
      <c r="J180" s="1" t="s">
        <v>9</v>
      </c>
      <c r="K180" s="1" t="s">
        <v>10</v>
      </c>
      <c r="L180" s="1" t="s">
        <v>498</v>
      </c>
      <c r="M180" s="1" t="s">
        <v>24</v>
      </c>
      <c r="N180" s="1" t="s">
        <v>142</v>
      </c>
      <c r="O180" s="1" t="s">
        <v>14</v>
      </c>
      <c r="P180" s="1" t="s">
        <v>195</v>
      </c>
      <c r="Q180" s="17" t="s">
        <v>10</v>
      </c>
      <c r="R180">
        <v>0.42</v>
      </c>
      <c r="S180">
        <v>0.4</v>
      </c>
      <c r="T180">
        <v>0.14000000000000001</v>
      </c>
      <c r="U180">
        <v>3.37</v>
      </c>
    </row>
    <row r="181" spans="1:21" ht="15" customHeight="1" outlineLevel="1" x14ac:dyDescent="0.2">
      <c r="A181" s="7" t="s">
        <v>487</v>
      </c>
      <c r="B181" s="12"/>
      <c r="C181" s="9">
        <v>76394</v>
      </c>
      <c r="D181" s="10" t="s">
        <v>503</v>
      </c>
      <c r="E181" s="8" t="s">
        <v>502</v>
      </c>
      <c r="F181" s="55">
        <v>1288</v>
      </c>
      <c r="G181" s="1"/>
      <c r="H181" s="10" t="s">
        <v>2070</v>
      </c>
      <c r="I181" s="1" t="s">
        <v>504</v>
      </c>
      <c r="J181" s="1" t="s">
        <v>9</v>
      </c>
      <c r="K181" s="1" t="s">
        <v>10</v>
      </c>
      <c r="L181" s="1" t="s">
        <v>505</v>
      </c>
      <c r="M181" s="1" t="s">
        <v>24</v>
      </c>
      <c r="N181" s="1" t="s">
        <v>142</v>
      </c>
      <c r="O181" s="1" t="s">
        <v>14</v>
      </c>
      <c r="P181" s="1" t="s">
        <v>195</v>
      </c>
      <c r="Q181" s="17" t="s">
        <v>10</v>
      </c>
      <c r="R181">
        <v>0.53</v>
      </c>
      <c r="S181">
        <v>0.43</v>
      </c>
      <c r="T181">
        <v>0.14000000000000001</v>
      </c>
      <c r="U181">
        <v>3.37</v>
      </c>
    </row>
    <row r="182" spans="1:21" ht="15" customHeight="1" outlineLevel="1" x14ac:dyDescent="0.2">
      <c r="A182" s="7" t="s">
        <v>487</v>
      </c>
      <c r="B182" s="12" t="s">
        <v>2338</v>
      </c>
      <c r="C182" s="9"/>
      <c r="D182" s="10" t="s">
        <v>2337</v>
      </c>
      <c r="E182" s="33"/>
      <c r="F182" s="55"/>
      <c r="G182" s="1"/>
      <c r="H182" s="10"/>
      <c r="I182" s="1"/>
      <c r="J182" s="1"/>
      <c r="K182" s="1"/>
      <c r="L182" s="1"/>
      <c r="M182" s="1"/>
      <c r="N182" s="1"/>
      <c r="O182" s="1"/>
      <c r="P182" s="1"/>
      <c r="Q182" s="17"/>
    </row>
    <row r="183" spans="1:21" ht="15" customHeight="1" outlineLevel="1" x14ac:dyDescent="0.2">
      <c r="A183" s="7" t="s">
        <v>487</v>
      </c>
      <c r="B183" s="12"/>
      <c r="C183" s="9"/>
      <c r="D183" s="10" t="s">
        <v>2283</v>
      </c>
      <c r="E183" s="1" t="s">
        <v>2284</v>
      </c>
      <c r="F183" s="55">
        <v>750</v>
      </c>
      <c r="G183" s="1"/>
      <c r="H183" s="10"/>
      <c r="I183" s="1"/>
      <c r="J183" s="1"/>
      <c r="K183" s="1"/>
      <c r="L183" s="1"/>
      <c r="M183" s="1"/>
      <c r="N183" s="1"/>
      <c r="O183" s="1"/>
      <c r="P183" s="1"/>
      <c r="Q183" s="17"/>
    </row>
    <row r="184" spans="1:21" ht="15" customHeight="1" outlineLevel="1" x14ac:dyDescent="0.2">
      <c r="A184" s="7" t="s">
        <v>487</v>
      </c>
      <c r="B184" s="12"/>
      <c r="C184" s="9"/>
      <c r="D184" s="50" t="s">
        <v>2285</v>
      </c>
      <c r="E184" s="1" t="s">
        <v>2286</v>
      </c>
      <c r="F184" s="55">
        <v>880</v>
      </c>
      <c r="G184" s="1"/>
      <c r="H184" s="10"/>
      <c r="I184" s="1"/>
      <c r="J184" s="1"/>
      <c r="K184" s="1"/>
      <c r="L184" s="1"/>
      <c r="M184" s="1"/>
      <c r="N184" s="1"/>
      <c r="O184" s="1"/>
      <c r="P184" s="1"/>
      <c r="Q184" s="17"/>
    </row>
    <row r="185" spans="1:21" ht="15" customHeight="1" outlineLevel="1" x14ac:dyDescent="0.2">
      <c r="A185" s="7" t="s">
        <v>487</v>
      </c>
      <c r="B185" s="12"/>
      <c r="C185" s="9">
        <v>83683</v>
      </c>
      <c r="D185" s="10" t="s">
        <v>492</v>
      </c>
      <c r="E185" s="8" t="s">
        <v>2099</v>
      </c>
      <c r="F185" s="55">
        <v>1320</v>
      </c>
      <c r="G185" s="1"/>
      <c r="H185" s="10" t="s">
        <v>2070</v>
      </c>
      <c r="I185" s="1" t="s">
        <v>493</v>
      </c>
      <c r="J185" s="1" t="s">
        <v>9</v>
      </c>
      <c r="K185" s="1" t="s">
        <v>10</v>
      </c>
      <c r="L185" s="1" t="s">
        <v>494</v>
      </c>
      <c r="M185" s="1" t="s">
        <v>24</v>
      </c>
      <c r="N185" s="1" t="s">
        <v>142</v>
      </c>
      <c r="O185" s="1" t="s">
        <v>14</v>
      </c>
      <c r="P185" s="1" t="s">
        <v>195</v>
      </c>
      <c r="Q185" s="17" t="s">
        <v>10</v>
      </c>
      <c r="R185">
        <v>0.48</v>
      </c>
      <c r="S185">
        <v>0.25</v>
      </c>
      <c r="T185">
        <v>0.11</v>
      </c>
      <c r="U185">
        <v>2.87</v>
      </c>
    </row>
    <row r="186" spans="1:21" ht="15" customHeight="1" outlineLevel="1" x14ac:dyDescent="0.2">
      <c r="A186" s="7" t="s">
        <v>487</v>
      </c>
      <c r="B186" s="12"/>
      <c r="C186" s="9">
        <v>83684</v>
      </c>
      <c r="D186" s="10" t="s">
        <v>499</v>
      </c>
      <c r="E186" s="8" t="s">
        <v>2100</v>
      </c>
      <c r="F186" s="55">
        <v>1600</v>
      </c>
      <c r="G186" s="1"/>
      <c r="H186" s="10" t="s">
        <v>2070</v>
      </c>
      <c r="I186" s="1" t="s">
        <v>500</v>
      </c>
      <c r="J186" s="1" t="s">
        <v>9</v>
      </c>
      <c r="K186" s="1" t="s">
        <v>10</v>
      </c>
      <c r="L186" s="1" t="s">
        <v>501</v>
      </c>
      <c r="M186" s="1" t="s">
        <v>24</v>
      </c>
      <c r="N186" s="1" t="s">
        <v>142</v>
      </c>
      <c r="O186" s="1" t="s">
        <v>14</v>
      </c>
      <c r="P186" s="1" t="s">
        <v>195</v>
      </c>
      <c r="Q186" s="17" t="s">
        <v>10</v>
      </c>
      <c r="R186">
        <v>0.42</v>
      </c>
      <c r="S186">
        <v>0.4</v>
      </c>
      <c r="T186">
        <v>0.14000000000000001</v>
      </c>
      <c r="U186">
        <v>3.37</v>
      </c>
    </row>
    <row r="187" spans="1:21" s="3" customFormat="1" ht="15" customHeight="1" outlineLevel="1" x14ac:dyDescent="0.2">
      <c r="A187" s="15" t="s">
        <v>487</v>
      </c>
      <c r="B187" s="12"/>
      <c r="C187" s="9"/>
      <c r="D187" s="10" t="s">
        <v>2095</v>
      </c>
      <c r="E187" s="8" t="s">
        <v>2098</v>
      </c>
      <c r="F187" s="55">
        <v>2035</v>
      </c>
      <c r="G187" s="1"/>
      <c r="H187" s="11"/>
      <c r="I187" s="4" t="s">
        <v>2096</v>
      </c>
      <c r="J187" s="4" t="s">
        <v>9</v>
      </c>
      <c r="K187" s="4" t="s">
        <v>10</v>
      </c>
      <c r="L187" s="4" t="s">
        <v>2097</v>
      </c>
      <c r="M187" s="4" t="s">
        <v>24</v>
      </c>
      <c r="N187" s="4" t="s">
        <v>142</v>
      </c>
      <c r="O187" s="4" t="s">
        <v>14</v>
      </c>
      <c r="P187" s="4" t="s">
        <v>195</v>
      </c>
      <c r="Q187" s="4" t="s">
        <v>10</v>
      </c>
      <c r="R187">
        <v>0.42</v>
      </c>
      <c r="S187">
        <v>0.4</v>
      </c>
      <c r="T187">
        <v>0.14000000000000001</v>
      </c>
      <c r="U187">
        <v>3.37</v>
      </c>
    </row>
    <row r="188" spans="1:21" ht="15" customHeight="1" outlineLevel="1" x14ac:dyDescent="0.2">
      <c r="A188" s="7" t="s">
        <v>487</v>
      </c>
      <c r="B188" s="12"/>
      <c r="C188" s="9">
        <v>76395</v>
      </c>
      <c r="D188" s="10" t="s">
        <v>506</v>
      </c>
      <c r="E188" s="8" t="s">
        <v>508</v>
      </c>
      <c r="F188" s="55">
        <v>68</v>
      </c>
      <c r="G188" s="1"/>
      <c r="H188" s="10" t="s">
        <v>2079</v>
      </c>
      <c r="I188" s="1" t="s">
        <v>507</v>
      </c>
      <c r="J188" s="1" t="s">
        <v>9</v>
      </c>
      <c r="K188" s="1" t="s">
        <v>10</v>
      </c>
      <c r="L188" s="1" t="s">
        <v>509</v>
      </c>
      <c r="M188" s="1" t="s">
        <v>510</v>
      </c>
      <c r="N188" s="1" t="s">
        <v>85</v>
      </c>
      <c r="O188" s="1" t="s">
        <v>14</v>
      </c>
      <c r="P188" s="1" t="s">
        <v>15</v>
      </c>
      <c r="Q188" s="17" t="s">
        <v>10</v>
      </c>
      <c r="R188">
        <v>0.24</v>
      </c>
      <c r="S188">
        <v>0.11</v>
      </c>
      <c r="T188">
        <v>7.0000000000000007E-2</v>
      </c>
      <c r="U188">
        <v>0.62</v>
      </c>
    </row>
    <row r="189" spans="1:21" ht="15" customHeight="1" outlineLevel="1" x14ac:dyDescent="0.2">
      <c r="A189" s="7" t="s">
        <v>487</v>
      </c>
      <c r="B189" s="12"/>
      <c r="C189" s="9"/>
      <c r="D189" s="10" t="s">
        <v>511</v>
      </c>
      <c r="E189" s="8" t="s">
        <v>513</v>
      </c>
      <c r="F189" s="55">
        <v>50</v>
      </c>
      <c r="G189" s="1"/>
      <c r="H189" s="10" t="s">
        <v>2079</v>
      </c>
      <c r="I189" s="1" t="s">
        <v>512</v>
      </c>
      <c r="J189" s="1" t="s">
        <v>9</v>
      </c>
      <c r="K189" s="1" t="s">
        <v>10</v>
      </c>
      <c r="L189" s="1" t="s">
        <v>514</v>
      </c>
      <c r="M189" s="1" t="s">
        <v>510</v>
      </c>
      <c r="N189" s="1" t="s">
        <v>85</v>
      </c>
      <c r="O189" s="1" t="s">
        <v>14</v>
      </c>
      <c r="P189" s="1" t="s">
        <v>15</v>
      </c>
      <c r="Q189" s="17" t="s">
        <v>10</v>
      </c>
      <c r="R189">
        <v>0.2</v>
      </c>
      <c r="S189">
        <v>0.13</v>
      </c>
      <c r="T189">
        <v>0.05</v>
      </c>
      <c r="U189">
        <v>0.48</v>
      </c>
    </row>
    <row r="190" spans="1:21" ht="15" customHeight="1" outlineLevel="1" x14ac:dyDescent="0.2">
      <c r="A190" s="7" t="s">
        <v>487</v>
      </c>
      <c r="B190" s="12"/>
      <c r="C190" s="9"/>
      <c r="D190" s="10" t="s">
        <v>515</v>
      </c>
      <c r="E190" s="8" t="s">
        <v>517</v>
      </c>
      <c r="F190" s="55">
        <v>50</v>
      </c>
      <c r="G190" s="1"/>
      <c r="H190" s="10" t="s">
        <v>2079</v>
      </c>
      <c r="I190" s="1" t="s">
        <v>516</v>
      </c>
      <c r="J190" s="1" t="s">
        <v>9</v>
      </c>
      <c r="K190" s="1" t="s">
        <v>10</v>
      </c>
      <c r="L190" s="1" t="s">
        <v>518</v>
      </c>
      <c r="M190" s="1" t="s">
        <v>510</v>
      </c>
      <c r="N190" s="1" t="s">
        <v>85</v>
      </c>
      <c r="O190" s="1" t="s">
        <v>14</v>
      </c>
      <c r="P190" s="1" t="s">
        <v>15</v>
      </c>
      <c r="Q190" s="17" t="s">
        <v>10</v>
      </c>
      <c r="R190">
        <v>0.18</v>
      </c>
      <c r="S190">
        <v>0.11</v>
      </c>
      <c r="T190">
        <v>0.05</v>
      </c>
      <c r="U190">
        <v>0.4</v>
      </c>
    </row>
    <row r="191" spans="1:21" ht="15" customHeight="1" x14ac:dyDescent="0.2">
      <c r="A191" s="39" t="s">
        <v>2047</v>
      </c>
      <c r="B191" s="40"/>
      <c r="C191" s="41"/>
      <c r="D191" s="42"/>
      <c r="E191" s="40"/>
      <c r="F191" s="54"/>
      <c r="G191" s="33"/>
      <c r="H191" s="42"/>
      <c r="I191" s="33"/>
      <c r="J191" s="33"/>
      <c r="K191" s="33"/>
      <c r="L191" s="33"/>
      <c r="M191" s="33"/>
      <c r="N191" s="33"/>
      <c r="O191" s="33"/>
      <c r="P191" s="33"/>
      <c r="Q191" s="33"/>
      <c r="R191" s="44"/>
      <c r="S191" s="44"/>
      <c r="T191" s="44"/>
      <c r="U191" s="44"/>
    </row>
    <row r="192" spans="1:21" ht="15" customHeight="1" outlineLevel="1" x14ac:dyDescent="0.2">
      <c r="A192" s="7" t="s">
        <v>524</v>
      </c>
      <c r="B192" s="12" t="s">
        <v>2192</v>
      </c>
      <c r="C192" s="9">
        <v>85631</v>
      </c>
      <c r="D192" s="10" t="s">
        <v>526</v>
      </c>
      <c r="E192" s="8" t="s">
        <v>525</v>
      </c>
      <c r="F192" s="55">
        <v>420</v>
      </c>
      <c r="G192" s="33"/>
      <c r="H192" s="10" t="s">
        <v>2075</v>
      </c>
      <c r="I192" s="1" t="s">
        <v>527</v>
      </c>
      <c r="J192" s="1" t="s">
        <v>523</v>
      </c>
      <c r="K192" s="1" t="s">
        <v>10</v>
      </c>
      <c r="L192" s="1" t="s">
        <v>528</v>
      </c>
      <c r="M192" s="1" t="s">
        <v>24</v>
      </c>
      <c r="N192" s="1" t="s">
        <v>142</v>
      </c>
      <c r="O192" s="1" t="s">
        <v>14</v>
      </c>
      <c r="P192" s="1" t="s">
        <v>15</v>
      </c>
      <c r="Q192" s="16" t="s">
        <v>2008</v>
      </c>
      <c r="R192">
        <v>0.42</v>
      </c>
      <c r="S192">
        <v>0.26</v>
      </c>
      <c r="T192">
        <v>0.11</v>
      </c>
      <c r="U192">
        <v>3.16</v>
      </c>
    </row>
    <row r="193" spans="1:21" ht="15" customHeight="1" outlineLevel="1" x14ac:dyDescent="0.2">
      <c r="A193" s="7" t="s">
        <v>524</v>
      </c>
      <c r="B193" s="12" t="s">
        <v>2333</v>
      </c>
      <c r="C193" s="9">
        <v>85632</v>
      </c>
      <c r="D193" s="10" t="s">
        <v>530</v>
      </c>
      <c r="E193" s="8" t="s">
        <v>529</v>
      </c>
      <c r="F193" s="55">
        <v>600</v>
      </c>
      <c r="G193" s="33"/>
      <c r="H193" s="10" t="s">
        <v>2075</v>
      </c>
      <c r="I193" s="1" t="s">
        <v>531</v>
      </c>
      <c r="J193" s="1" t="s">
        <v>523</v>
      </c>
      <c r="K193" s="1" t="s">
        <v>10</v>
      </c>
      <c r="L193" s="1" t="s">
        <v>532</v>
      </c>
      <c r="M193" s="1" t="s">
        <v>24</v>
      </c>
      <c r="N193" s="1" t="s">
        <v>142</v>
      </c>
      <c r="O193" s="1" t="s">
        <v>14</v>
      </c>
      <c r="P193" s="1" t="s">
        <v>15</v>
      </c>
      <c r="Q193" s="16" t="s">
        <v>2008</v>
      </c>
      <c r="R193">
        <v>0.42</v>
      </c>
      <c r="S193">
        <v>0.4</v>
      </c>
      <c r="T193">
        <v>0.14000000000000001</v>
      </c>
      <c r="U193">
        <v>3.37</v>
      </c>
    </row>
    <row r="194" spans="1:21" ht="15" customHeight="1" outlineLevel="1" x14ac:dyDescent="0.2">
      <c r="A194" s="7" t="s">
        <v>524</v>
      </c>
      <c r="B194" s="12" t="s">
        <v>2192</v>
      </c>
      <c r="C194" s="9">
        <v>85633</v>
      </c>
      <c r="D194" s="10" t="s">
        <v>534</v>
      </c>
      <c r="E194" s="8" t="s">
        <v>533</v>
      </c>
      <c r="F194" s="55">
        <v>780</v>
      </c>
      <c r="G194" s="33"/>
      <c r="H194" s="10" t="s">
        <v>2075</v>
      </c>
      <c r="I194" s="1" t="s">
        <v>535</v>
      </c>
      <c r="J194" s="1" t="s">
        <v>523</v>
      </c>
      <c r="K194" s="1" t="s">
        <v>10</v>
      </c>
      <c r="L194" s="1" t="s">
        <v>536</v>
      </c>
      <c r="M194" s="1" t="s">
        <v>24</v>
      </c>
      <c r="N194" s="1" t="s">
        <v>142</v>
      </c>
      <c r="O194" s="1" t="s">
        <v>14</v>
      </c>
      <c r="P194" s="1" t="s">
        <v>15</v>
      </c>
      <c r="Q194" s="16" t="s">
        <v>2008</v>
      </c>
      <c r="R194">
        <v>0.53</v>
      </c>
      <c r="S194">
        <v>0.43</v>
      </c>
      <c r="T194">
        <v>0.14000000000000001</v>
      </c>
      <c r="U194">
        <v>3.37</v>
      </c>
    </row>
    <row r="195" spans="1:21" ht="15" customHeight="1" outlineLevel="1" x14ac:dyDescent="0.2">
      <c r="A195" s="7" t="s">
        <v>524</v>
      </c>
      <c r="B195" s="12"/>
      <c r="C195" s="9">
        <v>85634</v>
      </c>
      <c r="D195" s="10" t="s">
        <v>539</v>
      </c>
      <c r="E195" s="8" t="s">
        <v>537</v>
      </c>
      <c r="F195" s="55">
        <v>1335</v>
      </c>
      <c r="G195" s="33"/>
      <c r="H195" s="10" t="s">
        <v>2075</v>
      </c>
      <c r="I195" s="1" t="s">
        <v>540</v>
      </c>
      <c r="J195" s="1" t="s">
        <v>523</v>
      </c>
      <c r="K195" s="1" t="s">
        <v>10</v>
      </c>
      <c r="L195" s="1" t="s">
        <v>541</v>
      </c>
      <c r="M195" s="1" t="s">
        <v>24</v>
      </c>
      <c r="N195" s="1" t="s">
        <v>538</v>
      </c>
      <c r="O195" s="1" t="s">
        <v>14</v>
      </c>
      <c r="P195" s="1" t="s">
        <v>15</v>
      </c>
      <c r="Q195" s="17" t="s">
        <v>10</v>
      </c>
      <c r="R195">
        <v>0.36</v>
      </c>
      <c r="S195">
        <v>0.24</v>
      </c>
      <c r="T195">
        <v>0.11</v>
      </c>
      <c r="U195">
        <v>2.87</v>
      </c>
    </row>
    <row r="196" spans="1:21" ht="15" customHeight="1" outlineLevel="1" x14ac:dyDescent="0.2">
      <c r="A196" s="7" t="s">
        <v>524</v>
      </c>
      <c r="B196" s="12"/>
      <c r="C196" s="9">
        <v>85635</v>
      </c>
      <c r="D196" s="10" t="s">
        <v>542</v>
      </c>
      <c r="E196" s="8" t="s">
        <v>2168</v>
      </c>
      <c r="F196" s="55">
        <v>2170</v>
      </c>
      <c r="G196" s="33"/>
      <c r="H196" s="10" t="s">
        <v>2075</v>
      </c>
      <c r="I196" s="1" t="s">
        <v>543</v>
      </c>
      <c r="J196" s="1" t="s">
        <v>523</v>
      </c>
      <c r="K196" s="1" t="s">
        <v>10</v>
      </c>
      <c r="L196" s="1" t="s">
        <v>544</v>
      </c>
      <c r="M196" s="1" t="s">
        <v>24</v>
      </c>
      <c r="N196" s="1" t="s">
        <v>142</v>
      </c>
      <c r="O196" s="1" t="s">
        <v>14</v>
      </c>
      <c r="P196" s="1" t="s">
        <v>15</v>
      </c>
      <c r="Q196" s="17" t="s">
        <v>10</v>
      </c>
      <c r="R196">
        <v>0.56999999999999995</v>
      </c>
      <c r="S196">
        <v>0.52</v>
      </c>
      <c r="T196">
        <v>0.15</v>
      </c>
      <c r="U196">
        <v>7.36</v>
      </c>
    </row>
    <row r="197" spans="1:21" ht="15" customHeight="1" outlineLevel="1" x14ac:dyDescent="0.2">
      <c r="A197" s="7" t="s">
        <v>524</v>
      </c>
      <c r="B197" s="12"/>
      <c r="C197" s="9">
        <v>85636</v>
      </c>
      <c r="D197" s="10" t="s">
        <v>546</v>
      </c>
      <c r="E197" s="8" t="s">
        <v>545</v>
      </c>
      <c r="F197" s="55">
        <v>2250</v>
      </c>
      <c r="G197" s="33"/>
      <c r="H197" s="10" t="s">
        <v>2075</v>
      </c>
      <c r="I197" s="1" t="s">
        <v>547</v>
      </c>
      <c r="J197" s="1" t="s">
        <v>523</v>
      </c>
      <c r="K197" s="1" t="s">
        <v>10</v>
      </c>
      <c r="L197" s="1" t="s">
        <v>548</v>
      </c>
      <c r="M197" s="1" t="s">
        <v>24</v>
      </c>
      <c r="N197" s="1" t="s">
        <v>142</v>
      </c>
      <c r="O197" s="1" t="s">
        <v>14</v>
      </c>
      <c r="P197" s="1" t="s">
        <v>15</v>
      </c>
      <c r="Q197" s="17" t="s">
        <v>10</v>
      </c>
      <c r="R197">
        <v>0.57999999999999996</v>
      </c>
      <c r="S197">
        <v>0.47</v>
      </c>
      <c r="T197">
        <v>0.15</v>
      </c>
      <c r="U197">
        <v>8.5299999999999994</v>
      </c>
    </row>
    <row r="198" spans="1:21" ht="15" customHeight="1" outlineLevel="1" x14ac:dyDescent="0.2">
      <c r="A198" s="7" t="s">
        <v>524</v>
      </c>
      <c r="B198" s="12"/>
      <c r="C198" s="9">
        <v>85637</v>
      </c>
      <c r="D198" s="10" t="s">
        <v>549</v>
      </c>
      <c r="E198" s="8" t="s">
        <v>2169</v>
      </c>
      <c r="F198" s="55">
        <v>3375</v>
      </c>
      <c r="G198" s="33"/>
      <c r="H198" s="10" t="s">
        <v>2075</v>
      </c>
      <c r="I198" s="1" t="s">
        <v>550</v>
      </c>
      <c r="J198" s="1" t="s">
        <v>523</v>
      </c>
      <c r="K198" s="1" t="s">
        <v>10</v>
      </c>
      <c r="L198" s="1" t="s">
        <v>551</v>
      </c>
      <c r="M198" s="1" t="s">
        <v>24</v>
      </c>
      <c r="N198" s="1" t="s">
        <v>142</v>
      </c>
      <c r="O198" s="1" t="s">
        <v>14</v>
      </c>
      <c r="P198" s="1" t="s">
        <v>15</v>
      </c>
      <c r="Q198" s="17" t="s">
        <v>10</v>
      </c>
      <c r="R198">
        <v>0.56999999999999995</v>
      </c>
      <c r="S198">
        <v>0.52</v>
      </c>
      <c r="T198">
        <v>0.15</v>
      </c>
      <c r="U198">
        <v>7.36</v>
      </c>
    </row>
    <row r="199" spans="1:21" ht="15" customHeight="1" outlineLevel="1" x14ac:dyDescent="0.2">
      <c r="A199" s="7" t="s">
        <v>552</v>
      </c>
      <c r="B199" s="12" t="s">
        <v>2086</v>
      </c>
      <c r="C199" s="9">
        <v>45715</v>
      </c>
      <c r="D199" s="10" t="s">
        <v>554</v>
      </c>
      <c r="E199" s="8" t="s">
        <v>553</v>
      </c>
      <c r="F199" s="55">
        <v>1391</v>
      </c>
      <c r="G199" s="33"/>
      <c r="H199" s="10" t="s">
        <v>2058</v>
      </c>
      <c r="I199" s="1" t="s">
        <v>555</v>
      </c>
      <c r="J199" s="1" t="s">
        <v>523</v>
      </c>
      <c r="K199" s="1" t="s">
        <v>10</v>
      </c>
      <c r="L199" s="1" t="s">
        <v>556</v>
      </c>
      <c r="M199" s="1" t="s">
        <v>24</v>
      </c>
      <c r="N199" s="1" t="s">
        <v>142</v>
      </c>
      <c r="O199" s="1" t="s">
        <v>14</v>
      </c>
      <c r="P199" s="1" t="s">
        <v>15</v>
      </c>
      <c r="Q199" s="16" t="s">
        <v>2008</v>
      </c>
      <c r="R199">
        <v>0.51</v>
      </c>
      <c r="S199">
        <v>0.39</v>
      </c>
      <c r="T199">
        <v>0.11</v>
      </c>
      <c r="U199">
        <v>4.8499999999999996</v>
      </c>
    </row>
    <row r="200" spans="1:21" ht="15" customHeight="1" outlineLevel="1" x14ac:dyDescent="0.2">
      <c r="A200" s="7" t="s">
        <v>552</v>
      </c>
      <c r="B200" s="12" t="s">
        <v>2193</v>
      </c>
      <c r="C200" s="9">
        <v>46090</v>
      </c>
      <c r="D200" s="10" t="s">
        <v>561</v>
      </c>
      <c r="E200" s="8" t="s">
        <v>560</v>
      </c>
      <c r="F200" s="55">
        <v>2461</v>
      </c>
      <c r="G200" s="33"/>
      <c r="H200" s="10" t="s">
        <v>2058</v>
      </c>
      <c r="I200" s="1" t="s">
        <v>562</v>
      </c>
      <c r="J200" s="1" t="s">
        <v>523</v>
      </c>
      <c r="K200" s="1" t="s">
        <v>10</v>
      </c>
      <c r="L200" s="1" t="s">
        <v>563</v>
      </c>
      <c r="M200" s="1" t="s">
        <v>24</v>
      </c>
      <c r="N200" s="1" t="s">
        <v>142</v>
      </c>
      <c r="O200" s="1" t="s">
        <v>14</v>
      </c>
      <c r="P200" s="1" t="s">
        <v>15</v>
      </c>
      <c r="Q200" s="16" t="s">
        <v>2008</v>
      </c>
      <c r="R200">
        <v>0.51</v>
      </c>
      <c r="S200">
        <v>0.38</v>
      </c>
      <c r="T200">
        <v>0.12</v>
      </c>
      <c r="U200">
        <v>5.33</v>
      </c>
    </row>
    <row r="201" spans="1:21" ht="15" customHeight="1" outlineLevel="1" x14ac:dyDescent="0.2">
      <c r="A201" s="7" t="s">
        <v>552</v>
      </c>
      <c r="B201" s="12" t="s">
        <v>2334</v>
      </c>
      <c r="C201" s="9">
        <v>46139</v>
      </c>
      <c r="D201" s="10" t="s">
        <v>557</v>
      </c>
      <c r="E201" s="8" t="s">
        <v>553</v>
      </c>
      <c r="F201" s="55">
        <v>2247</v>
      </c>
      <c r="G201" s="33"/>
      <c r="H201" s="10" t="s">
        <v>2058</v>
      </c>
      <c r="I201" s="1" t="s">
        <v>558</v>
      </c>
      <c r="J201" s="1" t="s">
        <v>523</v>
      </c>
      <c r="K201" s="1" t="s">
        <v>10</v>
      </c>
      <c r="L201" s="1" t="s">
        <v>559</v>
      </c>
      <c r="M201" s="1" t="s">
        <v>24</v>
      </c>
      <c r="N201" s="1" t="s">
        <v>142</v>
      </c>
      <c r="O201" s="1" t="s">
        <v>14</v>
      </c>
      <c r="P201" s="1" t="s">
        <v>15</v>
      </c>
      <c r="Q201" s="16" t="s">
        <v>2008</v>
      </c>
      <c r="R201">
        <v>0.51</v>
      </c>
      <c r="S201">
        <v>0.38</v>
      </c>
      <c r="T201">
        <v>0.11</v>
      </c>
      <c r="U201">
        <v>5.48</v>
      </c>
    </row>
    <row r="202" spans="1:21" ht="15" customHeight="1" outlineLevel="1" x14ac:dyDescent="0.2">
      <c r="A202" s="7" t="s">
        <v>564</v>
      </c>
      <c r="B202" s="49"/>
      <c r="C202" s="9">
        <v>49850</v>
      </c>
      <c r="D202" s="10" t="s">
        <v>569</v>
      </c>
      <c r="E202" s="8" t="s">
        <v>568</v>
      </c>
      <c r="F202" s="55">
        <v>1313</v>
      </c>
      <c r="G202" s="33"/>
      <c r="H202" s="10" t="s">
        <v>2059</v>
      </c>
      <c r="I202" s="1" t="s">
        <v>570</v>
      </c>
      <c r="J202" s="1" t="s">
        <v>523</v>
      </c>
      <c r="K202" s="1" t="s">
        <v>10</v>
      </c>
      <c r="L202" s="1" t="s">
        <v>571</v>
      </c>
      <c r="M202" s="1" t="s">
        <v>24</v>
      </c>
      <c r="N202" s="1" t="s">
        <v>142</v>
      </c>
      <c r="O202" s="1" t="s">
        <v>14</v>
      </c>
      <c r="P202" s="1" t="s">
        <v>15</v>
      </c>
      <c r="Q202" s="16" t="s">
        <v>2008</v>
      </c>
      <c r="R202">
        <v>0.5</v>
      </c>
      <c r="S202">
        <v>0.37</v>
      </c>
      <c r="T202">
        <v>0.11</v>
      </c>
      <c r="U202">
        <v>5.01</v>
      </c>
    </row>
    <row r="203" spans="1:21" ht="15" customHeight="1" outlineLevel="1" x14ac:dyDescent="0.2">
      <c r="A203" s="7" t="s">
        <v>564</v>
      </c>
      <c r="B203" s="12" t="s">
        <v>2086</v>
      </c>
      <c r="C203" s="9">
        <v>52646</v>
      </c>
      <c r="D203" s="10" t="s">
        <v>582</v>
      </c>
      <c r="E203" s="8" t="s">
        <v>581</v>
      </c>
      <c r="F203" s="55">
        <v>2311</v>
      </c>
      <c r="G203" s="33"/>
      <c r="H203" s="10" t="s">
        <v>2059</v>
      </c>
      <c r="I203" s="1" t="s">
        <v>583</v>
      </c>
      <c r="J203" s="1" t="s">
        <v>523</v>
      </c>
      <c r="K203" s="1" t="s">
        <v>10</v>
      </c>
      <c r="L203" s="1" t="s">
        <v>584</v>
      </c>
      <c r="M203" s="1" t="s">
        <v>24</v>
      </c>
      <c r="N203" s="1" t="s">
        <v>142</v>
      </c>
      <c r="O203" s="1" t="s">
        <v>14</v>
      </c>
      <c r="P203" s="1" t="s">
        <v>15</v>
      </c>
      <c r="Q203" s="16" t="s">
        <v>2008</v>
      </c>
      <c r="R203">
        <v>0.5</v>
      </c>
      <c r="S203">
        <v>0.38</v>
      </c>
      <c r="T203">
        <v>0.12</v>
      </c>
      <c r="U203">
        <v>5.15</v>
      </c>
    </row>
    <row r="204" spans="1:21" ht="15" customHeight="1" outlineLevel="1" x14ac:dyDescent="0.2">
      <c r="A204" s="7" t="s">
        <v>564</v>
      </c>
      <c r="B204" s="8"/>
      <c r="C204" s="9">
        <v>49851</v>
      </c>
      <c r="D204" s="10" t="s">
        <v>573</v>
      </c>
      <c r="E204" s="8" t="s">
        <v>572</v>
      </c>
      <c r="F204" s="55">
        <v>2023</v>
      </c>
      <c r="G204" s="33"/>
      <c r="H204" s="10" t="s">
        <v>2059</v>
      </c>
      <c r="I204" s="1" t="s">
        <v>574</v>
      </c>
      <c r="J204" s="1" t="s">
        <v>523</v>
      </c>
      <c r="K204" s="1" t="s">
        <v>10</v>
      </c>
      <c r="L204" s="1" t="s">
        <v>575</v>
      </c>
      <c r="M204" s="1" t="s">
        <v>24</v>
      </c>
      <c r="N204" s="1" t="s">
        <v>142</v>
      </c>
      <c r="O204" s="1" t="s">
        <v>14</v>
      </c>
      <c r="P204" s="1" t="s">
        <v>15</v>
      </c>
      <c r="Q204" s="16" t="s">
        <v>2008</v>
      </c>
      <c r="R204">
        <v>0.5</v>
      </c>
      <c r="S204">
        <v>0.38</v>
      </c>
      <c r="T204">
        <v>0.11</v>
      </c>
      <c r="U204">
        <v>5.21</v>
      </c>
    </row>
    <row r="205" spans="1:21" ht="14.25" customHeight="1" outlineLevel="1" x14ac:dyDescent="0.2">
      <c r="A205" s="7" t="s">
        <v>564</v>
      </c>
      <c r="B205" s="12" t="s">
        <v>2086</v>
      </c>
      <c r="C205" s="9">
        <v>80405</v>
      </c>
      <c r="D205" s="10" t="s">
        <v>565</v>
      </c>
      <c r="E205" s="8" t="s">
        <v>2167</v>
      </c>
      <c r="F205" s="55">
        <v>1398</v>
      </c>
      <c r="G205" s="33"/>
      <c r="H205" s="10" t="s">
        <v>2075</v>
      </c>
      <c r="I205" s="1" t="s">
        <v>566</v>
      </c>
      <c r="J205" s="1" t="s">
        <v>523</v>
      </c>
      <c r="K205" s="1" t="s">
        <v>10</v>
      </c>
      <c r="L205" s="1" t="s">
        <v>567</v>
      </c>
      <c r="M205" s="1" t="s">
        <v>24</v>
      </c>
      <c r="N205" s="1" t="s">
        <v>142</v>
      </c>
      <c r="O205" s="1" t="s">
        <v>14</v>
      </c>
      <c r="P205" s="1" t="s">
        <v>15</v>
      </c>
      <c r="Q205" s="16" t="s">
        <v>2008</v>
      </c>
      <c r="R205">
        <v>0.5</v>
      </c>
      <c r="S205">
        <v>0.38</v>
      </c>
      <c r="T205">
        <v>0.12</v>
      </c>
      <c r="U205">
        <v>5.15</v>
      </c>
    </row>
    <row r="206" spans="1:21" ht="14.25" customHeight="1" outlineLevel="1" x14ac:dyDescent="0.2">
      <c r="A206" s="7"/>
      <c r="B206" s="12"/>
      <c r="C206" s="9">
        <v>80406</v>
      </c>
      <c r="D206" s="10" t="s">
        <v>2341</v>
      </c>
      <c r="E206" s="8" t="s">
        <v>2343</v>
      </c>
      <c r="F206" s="55"/>
      <c r="G206" s="33"/>
      <c r="H206" s="10"/>
      <c r="I206" s="1"/>
      <c r="J206" s="1"/>
      <c r="K206" s="1"/>
      <c r="L206" s="1"/>
      <c r="M206" s="1"/>
      <c r="N206" s="1"/>
      <c r="O206" s="1"/>
      <c r="P206" s="1"/>
      <c r="Q206" s="16"/>
    </row>
    <row r="207" spans="1:21" ht="15" customHeight="1" outlineLevel="1" x14ac:dyDescent="0.2">
      <c r="A207" s="7" t="s">
        <v>564</v>
      </c>
      <c r="B207" s="8"/>
      <c r="C207" s="9"/>
      <c r="D207" s="10" t="s">
        <v>578</v>
      </c>
      <c r="E207" s="8" t="s">
        <v>576</v>
      </c>
      <c r="F207" s="55">
        <v>3000</v>
      </c>
      <c r="G207" s="33"/>
      <c r="H207" s="10" t="s">
        <v>2059</v>
      </c>
      <c r="I207" s="1" t="s">
        <v>579</v>
      </c>
      <c r="J207" s="1" t="s">
        <v>523</v>
      </c>
      <c r="K207" s="1" t="s">
        <v>577</v>
      </c>
      <c r="L207" s="1" t="s">
        <v>580</v>
      </c>
      <c r="M207" s="1" t="s">
        <v>24</v>
      </c>
      <c r="N207" s="1" t="s">
        <v>138</v>
      </c>
      <c r="O207" s="1" t="s">
        <v>14</v>
      </c>
      <c r="P207" s="1" t="s">
        <v>15</v>
      </c>
      <c r="Q207" s="17" t="s">
        <v>10</v>
      </c>
      <c r="R207">
        <v>0.5</v>
      </c>
      <c r="S207">
        <v>0.38</v>
      </c>
      <c r="T207">
        <v>0.12</v>
      </c>
      <c r="U207">
        <v>5.43</v>
      </c>
    </row>
    <row r="208" spans="1:21" ht="17.25" customHeight="1" x14ac:dyDescent="0.2">
      <c r="A208" s="39" t="s">
        <v>2048</v>
      </c>
      <c r="B208" s="40"/>
      <c r="C208" s="41"/>
      <c r="D208" s="42"/>
      <c r="E208" s="40"/>
      <c r="F208" s="54"/>
      <c r="G208" s="33"/>
      <c r="H208" s="42"/>
      <c r="I208" s="33"/>
      <c r="J208" s="33"/>
      <c r="K208" s="33"/>
      <c r="L208" s="33"/>
      <c r="M208" s="33"/>
      <c r="N208" s="33"/>
      <c r="O208" s="33"/>
      <c r="P208" s="33"/>
      <c r="Q208" s="33"/>
      <c r="R208" s="44"/>
      <c r="S208" s="44"/>
      <c r="T208" s="44"/>
      <c r="U208" s="44"/>
    </row>
    <row r="209" spans="1:21" ht="15" customHeight="1" outlineLevel="1" x14ac:dyDescent="0.2">
      <c r="A209" s="7" t="s">
        <v>585</v>
      </c>
      <c r="B209" s="12" t="s">
        <v>2192</v>
      </c>
      <c r="C209" s="9">
        <v>84811</v>
      </c>
      <c r="D209" s="10" t="s">
        <v>587</v>
      </c>
      <c r="E209" s="8" t="s">
        <v>586</v>
      </c>
      <c r="F209" s="55">
        <v>400</v>
      </c>
      <c r="G209" s="33"/>
      <c r="H209" s="10" t="s">
        <v>2075</v>
      </c>
      <c r="I209" s="1" t="s">
        <v>588</v>
      </c>
      <c r="J209" s="1" t="s">
        <v>523</v>
      </c>
      <c r="K209" s="1" t="s">
        <v>10</v>
      </c>
      <c r="L209" s="1" t="s">
        <v>589</v>
      </c>
      <c r="M209" s="1" t="s">
        <v>24</v>
      </c>
      <c r="N209" s="1" t="s">
        <v>13</v>
      </c>
      <c r="O209" s="1" t="s">
        <v>14</v>
      </c>
      <c r="P209" s="1" t="s">
        <v>15</v>
      </c>
      <c r="Q209" s="17" t="s">
        <v>10</v>
      </c>
      <c r="R209">
        <v>0.48</v>
      </c>
      <c r="S209">
        <v>0.25</v>
      </c>
      <c r="T209">
        <v>0.11</v>
      </c>
      <c r="U209">
        <v>3.28</v>
      </c>
    </row>
    <row r="210" spans="1:21" ht="15" customHeight="1" outlineLevel="1" x14ac:dyDescent="0.2">
      <c r="A210" s="7" t="s">
        <v>585</v>
      </c>
      <c r="B210" s="12" t="s">
        <v>2192</v>
      </c>
      <c r="C210" s="9">
        <v>84812</v>
      </c>
      <c r="D210" s="10" t="s">
        <v>591</v>
      </c>
      <c r="E210" s="8" t="s">
        <v>590</v>
      </c>
      <c r="F210" s="55">
        <v>572</v>
      </c>
      <c r="G210" s="33"/>
      <c r="H210" s="10" t="s">
        <v>2075</v>
      </c>
      <c r="I210" s="1" t="s">
        <v>592</v>
      </c>
      <c r="J210" s="1" t="s">
        <v>523</v>
      </c>
      <c r="K210" s="1" t="s">
        <v>10</v>
      </c>
      <c r="L210" s="1" t="s">
        <v>593</v>
      </c>
      <c r="M210" s="1" t="s">
        <v>24</v>
      </c>
      <c r="N210" s="1" t="s">
        <v>13</v>
      </c>
      <c r="O210" s="1" t="s">
        <v>14</v>
      </c>
      <c r="P210" s="1" t="s">
        <v>15</v>
      </c>
      <c r="Q210" s="17" t="s">
        <v>10</v>
      </c>
      <c r="R210">
        <v>0.48</v>
      </c>
      <c r="S210">
        <v>0.25</v>
      </c>
      <c r="T210">
        <v>0.11</v>
      </c>
      <c r="U210">
        <v>3.28</v>
      </c>
    </row>
    <row r="211" spans="1:21" ht="15" customHeight="1" outlineLevel="1" x14ac:dyDescent="0.2">
      <c r="A211" s="7" t="s">
        <v>585</v>
      </c>
      <c r="B211" s="12" t="s">
        <v>2192</v>
      </c>
      <c r="C211" s="9">
        <v>84813</v>
      </c>
      <c r="D211" s="10" t="s">
        <v>595</v>
      </c>
      <c r="E211" s="8" t="s">
        <v>594</v>
      </c>
      <c r="F211" s="55">
        <v>671</v>
      </c>
      <c r="G211" s="33"/>
      <c r="H211" s="10" t="s">
        <v>2075</v>
      </c>
      <c r="I211" s="1" t="s">
        <v>596</v>
      </c>
      <c r="J211" s="1" t="s">
        <v>523</v>
      </c>
      <c r="K211" s="1" t="s">
        <v>10</v>
      </c>
      <c r="L211" s="1" t="s">
        <v>597</v>
      </c>
      <c r="M211" s="1" t="s">
        <v>24</v>
      </c>
      <c r="N211" s="1" t="s">
        <v>13</v>
      </c>
      <c r="O211" s="1" t="s">
        <v>14</v>
      </c>
      <c r="P211" s="1" t="s">
        <v>15</v>
      </c>
      <c r="Q211" s="17" t="s">
        <v>10</v>
      </c>
      <c r="R211">
        <v>0.44</v>
      </c>
      <c r="S211">
        <v>0.4</v>
      </c>
      <c r="T211">
        <v>0.14000000000000001</v>
      </c>
      <c r="U211">
        <v>3.37</v>
      </c>
    </row>
    <row r="212" spans="1:21" ht="15" customHeight="1" outlineLevel="1" x14ac:dyDescent="0.2">
      <c r="A212" s="7" t="s">
        <v>598</v>
      </c>
      <c r="B212" s="12" t="s">
        <v>2333</v>
      </c>
      <c r="C212" s="9">
        <v>83416</v>
      </c>
      <c r="D212" s="10" t="s">
        <v>599</v>
      </c>
      <c r="E212" s="8" t="s">
        <v>2158</v>
      </c>
      <c r="F212" s="55">
        <v>398</v>
      </c>
      <c r="G212" s="33"/>
      <c r="H212" s="10" t="s">
        <v>2074</v>
      </c>
      <c r="I212" s="1" t="s">
        <v>600</v>
      </c>
      <c r="J212" s="1" t="s">
        <v>523</v>
      </c>
      <c r="K212" s="1" t="s">
        <v>10</v>
      </c>
      <c r="L212" s="1" t="s">
        <v>601</v>
      </c>
      <c r="M212" s="1" t="s">
        <v>24</v>
      </c>
      <c r="N212" s="1" t="s">
        <v>142</v>
      </c>
      <c r="O212" s="1" t="s">
        <v>14</v>
      </c>
      <c r="P212" s="1" t="s">
        <v>15</v>
      </c>
      <c r="Q212" s="16" t="s">
        <v>2008</v>
      </c>
      <c r="R212">
        <v>0.36</v>
      </c>
      <c r="S212">
        <v>0.24</v>
      </c>
      <c r="T212">
        <v>0.11</v>
      </c>
      <c r="U212">
        <v>2.87</v>
      </c>
    </row>
    <row r="213" spans="1:21" ht="15" customHeight="1" outlineLevel="1" x14ac:dyDescent="0.2">
      <c r="A213" s="7" t="s">
        <v>598</v>
      </c>
      <c r="B213" s="12" t="s">
        <v>2192</v>
      </c>
      <c r="C213" s="9">
        <v>82718</v>
      </c>
      <c r="D213" s="10" t="s">
        <v>611</v>
      </c>
      <c r="E213" s="8" t="s">
        <v>610</v>
      </c>
      <c r="F213" s="55">
        <v>448</v>
      </c>
      <c r="G213" s="33"/>
      <c r="H213" s="10" t="s">
        <v>2075</v>
      </c>
      <c r="I213" s="1" t="s">
        <v>612</v>
      </c>
      <c r="J213" s="1" t="s">
        <v>523</v>
      </c>
      <c r="K213" s="1" t="s">
        <v>10</v>
      </c>
      <c r="L213" s="1" t="s">
        <v>613</v>
      </c>
      <c r="M213" s="1" t="s">
        <v>24</v>
      </c>
      <c r="N213" s="1" t="s">
        <v>142</v>
      </c>
      <c r="O213" s="1" t="s">
        <v>14</v>
      </c>
      <c r="P213" s="1" t="s">
        <v>15</v>
      </c>
      <c r="Q213" s="16" t="s">
        <v>2008</v>
      </c>
      <c r="R213">
        <v>0.5</v>
      </c>
      <c r="S213">
        <v>0.37</v>
      </c>
      <c r="T213">
        <v>0.11</v>
      </c>
      <c r="U213">
        <v>3.83</v>
      </c>
    </row>
    <row r="214" spans="1:21" ht="15" customHeight="1" outlineLevel="1" x14ac:dyDescent="0.2">
      <c r="A214" s="7" t="s">
        <v>598</v>
      </c>
      <c r="B214" s="12" t="s">
        <v>2192</v>
      </c>
      <c r="C214" s="9">
        <v>82720</v>
      </c>
      <c r="D214" s="10" t="s">
        <v>633</v>
      </c>
      <c r="E214" s="8" t="s">
        <v>632</v>
      </c>
      <c r="F214" s="55">
        <v>748</v>
      </c>
      <c r="G214" s="33"/>
      <c r="H214" s="10" t="s">
        <v>2074</v>
      </c>
      <c r="I214" s="1" t="s">
        <v>634</v>
      </c>
      <c r="J214" s="1" t="s">
        <v>523</v>
      </c>
      <c r="K214" s="1" t="s">
        <v>10</v>
      </c>
      <c r="L214" s="1" t="s">
        <v>635</v>
      </c>
      <c r="M214" s="1" t="s">
        <v>24</v>
      </c>
      <c r="N214" s="1" t="s">
        <v>142</v>
      </c>
      <c r="O214" s="1" t="s">
        <v>14</v>
      </c>
      <c r="P214" s="1" t="s">
        <v>15</v>
      </c>
      <c r="Q214" s="16" t="s">
        <v>2008</v>
      </c>
      <c r="R214">
        <v>0.53</v>
      </c>
      <c r="S214">
        <v>0.45</v>
      </c>
      <c r="T214">
        <v>0.13</v>
      </c>
      <c r="U214">
        <v>6.31</v>
      </c>
    </row>
    <row r="215" spans="1:21" ht="15" customHeight="1" outlineLevel="1" x14ac:dyDescent="0.2">
      <c r="A215" s="7" t="s">
        <v>598</v>
      </c>
      <c r="B215" s="12" t="s">
        <v>2333</v>
      </c>
      <c r="C215" s="9">
        <v>82717</v>
      </c>
      <c r="D215" s="10" t="s">
        <v>603</v>
      </c>
      <c r="E215" s="8" t="s">
        <v>602</v>
      </c>
      <c r="F215" s="55">
        <v>698</v>
      </c>
      <c r="G215" s="33"/>
      <c r="H215" s="10" t="s">
        <v>2075</v>
      </c>
      <c r="I215" s="1" t="s">
        <v>604</v>
      </c>
      <c r="J215" s="1" t="s">
        <v>523</v>
      </c>
      <c r="K215" s="1" t="s">
        <v>10</v>
      </c>
      <c r="L215" s="1" t="s">
        <v>605</v>
      </c>
      <c r="M215" s="1" t="s">
        <v>24</v>
      </c>
      <c r="N215" s="1" t="s">
        <v>142</v>
      </c>
      <c r="O215" s="1" t="s">
        <v>14</v>
      </c>
      <c r="P215" s="1" t="s">
        <v>15</v>
      </c>
      <c r="Q215" s="16" t="s">
        <v>2008</v>
      </c>
      <c r="R215">
        <v>0.36</v>
      </c>
      <c r="S215">
        <v>0.24</v>
      </c>
      <c r="T215">
        <v>0.11</v>
      </c>
      <c r="U215">
        <v>2.87</v>
      </c>
    </row>
    <row r="216" spans="1:21" ht="15" customHeight="1" outlineLevel="1" x14ac:dyDescent="0.2">
      <c r="A216" s="7" t="s">
        <v>598</v>
      </c>
      <c r="B216" s="12" t="s">
        <v>2192</v>
      </c>
      <c r="C216" s="9">
        <v>82719</v>
      </c>
      <c r="D216" s="10" t="s">
        <v>618</v>
      </c>
      <c r="E216" s="8" t="s">
        <v>2164</v>
      </c>
      <c r="F216" s="55">
        <v>1100</v>
      </c>
      <c r="G216" s="33"/>
      <c r="H216" s="10" t="s">
        <v>2074</v>
      </c>
      <c r="I216" s="1" t="s">
        <v>619</v>
      </c>
      <c r="J216" s="1" t="s">
        <v>523</v>
      </c>
      <c r="K216" s="1" t="s">
        <v>10</v>
      </c>
      <c r="L216" s="1" t="s">
        <v>620</v>
      </c>
      <c r="M216" s="1" t="s">
        <v>24</v>
      </c>
      <c r="N216" s="1" t="s">
        <v>142</v>
      </c>
      <c r="O216" s="1" t="s">
        <v>14</v>
      </c>
      <c r="P216" s="1" t="s">
        <v>15</v>
      </c>
      <c r="Q216" s="16" t="s">
        <v>2008</v>
      </c>
      <c r="R216">
        <v>0.36</v>
      </c>
      <c r="S216">
        <v>0.24</v>
      </c>
      <c r="T216">
        <v>0.11</v>
      </c>
      <c r="U216">
        <v>2.87</v>
      </c>
    </row>
    <row r="217" spans="1:21" ht="15" customHeight="1" outlineLevel="1" x14ac:dyDescent="0.2">
      <c r="A217" s="7" t="s">
        <v>598</v>
      </c>
      <c r="B217" s="12" t="s">
        <v>2192</v>
      </c>
      <c r="C217" s="9">
        <v>82297</v>
      </c>
      <c r="D217" s="10" t="s">
        <v>621</v>
      </c>
      <c r="E217" s="8" t="s">
        <v>2166</v>
      </c>
      <c r="F217" s="55">
        <v>1180</v>
      </c>
      <c r="G217" s="33"/>
      <c r="H217" s="10" t="s">
        <v>2074</v>
      </c>
      <c r="I217" s="1" t="s">
        <v>622</v>
      </c>
      <c r="J217" s="1" t="s">
        <v>523</v>
      </c>
      <c r="K217" s="1" t="s">
        <v>10</v>
      </c>
      <c r="L217" s="1" t="s">
        <v>623</v>
      </c>
      <c r="M217" s="1" t="s">
        <v>24</v>
      </c>
      <c r="N217" s="1" t="s">
        <v>142</v>
      </c>
      <c r="O217" s="1" t="s">
        <v>14</v>
      </c>
      <c r="P217" s="1" t="s">
        <v>15</v>
      </c>
      <c r="Q217" s="16" t="s">
        <v>2008</v>
      </c>
      <c r="R217">
        <v>0.6</v>
      </c>
      <c r="S217">
        <v>0.42</v>
      </c>
      <c r="T217">
        <v>0.13</v>
      </c>
      <c r="U217">
        <v>7.03</v>
      </c>
    </row>
    <row r="218" spans="1:21" ht="15" customHeight="1" outlineLevel="1" x14ac:dyDescent="0.2">
      <c r="A218" s="7" t="s">
        <v>598</v>
      </c>
      <c r="B218" s="12" t="s">
        <v>2192</v>
      </c>
      <c r="C218" s="9">
        <v>81842</v>
      </c>
      <c r="D218" s="10" t="s">
        <v>636</v>
      </c>
      <c r="E218" s="8" t="s">
        <v>2165</v>
      </c>
      <c r="F218" s="55">
        <v>1700</v>
      </c>
      <c r="G218" s="33"/>
      <c r="H218" s="10" t="s">
        <v>2074</v>
      </c>
      <c r="I218" s="1" t="s">
        <v>637</v>
      </c>
      <c r="J218" s="1" t="s">
        <v>523</v>
      </c>
      <c r="K218" s="1" t="s">
        <v>10</v>
      </c>
      <c r="L218" s="1" t="s">
        <v>638</v>
      </c>
      <c r="M218" s="1" t="s">
        <v>24</v>
      </c>
      <c r="N218" s="1" t="s">
        <v>142</v>
      </c>
      <c r="O218" s="1" t="s">
        <v>14</v>
      </c>
      <c r="P218" s="1" t="s">
        <v>15</v>
      </c>
      <c r="Q218" s="16" t="s">
        <v>2008</v>
      </c>
      <c r="R218">
        <v>0.56999999999999995</v>
      </c>
      <c r="S218">
        <v>0.44</v>
      </c>
      <c r="T218">
        <v>0.15</v>
      </c>
      <c r="U218">
        <v>7.38</v>
      </c>
    </row>
    <row r="219" spans="1:21" ht="15" customHeight="1" outlineLevel="1" x14ac:dyDescent="0.2">
      <c r="A219" s="7" t="s">
        <v>598</v>
      </c>
      <c r="B219" s="12" t="s">
        <v>2192</v>
      </c>
      <c r="C219" s="9">
        <v>83752</v>
      </c>
      <c r="D219" s="10" t="s">
        <v>629</v>
      </c>
      <c r="E219" s="8" t="s">
        <v>628</v>
      </c>
      <c r="F219" s="55">
        <v>2598</v>
      </c>
      <c r="G219" s="33"/>
      <c r="H219" s="10" t="s">
        <v>2075</v>
      </c>
      <c r="I219" s="1" t="s">
        <v>630</v>
      </c>
      <c r="J219" s="1" t="s">
        <v>523</v>
      </c>
      <c r="K219" s="1" t="s">
        <v>10</v>
      </c>
      <c r="L219" s="1" t="s">
        <v>631</v>
      </c>
      <c r="M219" s="1" t="s">
        <v>24</v>
      </c>
      <c r="N219" s="1" t="s">
        <v>142</v>
      </c>
      <c r="O219" s="1" t="s">
        <v>14</v>
      </c>
      <c r="P219" s="1" t="s">
        <v>15</v>
      </c>
      <c r="Q219" s="16" t="s">
        <v>2008</v>
      </c>
      <c r="R219">
        <v>0.56999999999999995</v>
      </c>
      <c r="S219">
        <v>0.44</v>
      </c>
      <c r="T219">
        <v>0.15</v>
      </c>
      <c r="U219">
        <v>7.38</v>
      </c>
    </row>
    <row r="220" spans="1:21" ht="15" customHeight="1" outlineLevel="1" x14ac:dyDescent="0.2">
      <c r="A220" s="7" t="s">
        <v>598</v>
      </c>
      <c r="B220" s="12" t="s">
        <v>2192</v>
      </c>
      <c r="C220" s="9"/>
      <c r="D220" s="10" t="s">
        <v>625</v>
      </c>
      <c r="E220" s="8" t="s">
        <v>624</v>
      </c>
      <c r="F220" s="55">
        <v>2598</v>
      </c>
      <c r="G220" s="33"/>
      <c r="H220" s="10" t="s">
        <v>2075</v>
      </c>
      <c r="I220" s="1" t="s">
        <v>626</v>
      </c>
      <c r="J220" s="1" t="s">
        <v>523</v>
      </c>
      <c r="K220" s="1" t="s">
        <v>10</v>
      </c>
      <c r="L220" s="1" t="s">
        <v>627</v>
      </c>
      <c r="M220" s="1" t="s">
        <v>24</v>
      </c>
      <c r="N220" s="1" t="s">
        <v>142</v>
      </c>
      <c r="O220" s="1" t="s">
        <v>14</v>
      </c>
      <c r="P220" s="1" t="s">
        <v>15</v>
      </c>
      <c r="Q220" s="16" t="s">
        <v>2008</v>
      </c>
      <c r="R220">
        <v>0.56999999999999995</v>
      </c>
      <c r="S220">
        <v>0.44</v>
      </c>
      <c r="T220">
        <v>0.15</v>
      </c>
      <c r="U220">
        <v>7.38</v>
      </c>
    </row>
    <row r="221" spans="1:21" ht="15" customHeight="1" outlineLevel="1" x14ac:dyDescent="0.2">
      <c r="A221" s="7" t="s">
        <v>598</v>
      </c>
      <c r="B221" s="12" t="s">
        <v>2192</v>
      </c>
      <c r="C221" s="9">
        <v>87534</v>
      </c>
      <c r="D221" s="10" t="s">
        <v>615</v>
      </c>
      <c r="E221" s="8" t="s">
        <v>614</v>
      </c>
      <c r="F221" s="55">
        <v>3059</v>
      </c>
      <c r="G221" s="33"/>
      <c r="H221" s="10" t="s">
        <v>2075</v>
      </c>
      <c r="I221" s="1" t="s">
        <v>616</v>
      </c>
      <c r="J221" s="1" t="s">
        <v>523</v>
      </c>
      <c r="K221" s="1" t="s">
        <v>10</v>
      </c>
      <c r="L221" s="1" t="s">
        <v>617</v>
      </c>
      <c r="M221" s="1" t="s">
        <v>24</v>
      </c>
      <c r="N221" s="1" t="s">
        <v>142</v>
      </c>
      <c r="O221" s="1" t="s">
        <v>14</v>
      </c>
      <c r="P221" s="1" t="s">
        <v>15</v>
      </c>
      <c r="Q221" s="16" t="s">
        <v>2008</v>
      </c>
      <c r="R221">
        <v>0.54</v>
      </c>
      <c r="S221">
        <v>0.37</v>
      </c>
      <c r="T221">
        <v>0.13</v>
      </c>
      <c r="U221">
        <v>4.2119999999999997</v>
      </c>
    </row>
    <row r="222" spans="1:21" ht="15" customHeight="1" outlineLevel="1" x14ac:dyDescent="0.2">
      <c r="A222" s="7" t="s">
        <v>598</v>
      </c>
      <c r="B222" s="12" t="s">
        <v>2192</v>
      </c>
      <c r="C222" s="9"/>
      <c r="D222" s="10" t="s">
        <v>607</v>
      </c>
      <c r="E222" s="8" t="s">
        <v>606</v>
      </c>
      <c r="F222" s="55">
        <v>1998</v>
      </c>
      <c r="G222" s="33"/>
      <c r="H222" s="10" t="s">
        <v>2075</v>
      </c>
      <c r="I222" s="1" t="s">
        <v>608</v>
      </c>
      <c r="J222" s="1" t="s">
        <v>523</v>
      </c>
      <c r="K222" s="1" t="s">
        <v>10</v>
      </c>
      <c r="L222" s="1" t="s">
        <v>609</v>
      </c>
      <c r="M222" s="1" t="s">
        <v>24</v>
      </c>
      <c r="N222" s="1" t="s">
        <v>142</v>
      </c>
      <c r="O222" s="1" t="s">
        <v>14</v>
      </c>
      <c r="P222" s="1" t="s">
        <v>15</v>
      </c>
      <c r="Q222" s="17" t="s">
        <v>10</v>
      </c>
      <c r="R222">
        <v>0.36</v>
      </c>
      <c r="S222">
        <v>0.24</v>
      </c>
      <c r="T222">
        <v>0.11</v>
      </c>
      <c r="U222">
        <v>2.87</v>
      </c>
    </row>
    <row r="223" spans="1:21" ht="15" customHeight="1" outlineLevel="1" x14ac:dyDescent="0.2">
      <c r="A223" s="7" t="s">
        <v>668</v>
      </c>
      <c r="B223" s="12" t="s">
        <v>2333</v>
      </c>
      <c r="C223" s="9">
        <v>33597</v>
      </c>
      <c r="D223" s="10" t="s">
        <v>674</v>
      </c>
      <c r="E223" s="8" t="s">
        <v>673</v>
      </c>
      <c r="F223" s="55">
        <v>590</v>
      </c>
      <c r="G223" s="33"/>
      <c r="H223" s="10" t="s">
        <v>2058</v>
      </c>
      <c r="I223" s="1" t="s">
        <v>675</v>
      </c>
      <c r="J223" s="1" t="s">
        <v>523</v>
      </c>
      <c r="K223" s="1" t="s">
        <v>10</v>
      </c>
      <c r="L223" s="1" t="s">
        <v>676</v>
      </c>
      <c r="M223" s="1" t="s">
        <v>24</v>
      </c>
      <c r="N223" s="1" t="s">
        <v>142</v>
      </c>
      <c r="O223" s="1" t="s">
        <v>14</v>
      </c>
      <c r="P223" s="1" t="s">
        <v>15</v>
      </c>
      <c r="Q223" s="16" t="s">
        <v>2008</v>
      </c>
      <c r="R223">
        <v>0.43</v>
      </c>
      <c r="S223">
        <v>0.31</v>
      </c>
      <c r="T223">
        <v>0.11</v>
      </c>
      <c r="U223">
        <v>3.06</v>
      </c>
    </row>
    <row r="224" spans="1:21" ht="15" customHeight="1" outlineLevel="1" x14ac:dyDescent="0.2">
      <c r="A224" s="7" t="s">
        <v>668</v>
      </c>
      <c r="B224" s="12" t="s">
        <v>2192</v>
      </c>
      <c r="C224" s="9">
        <v>33598</v>
      </c>
      <c r="D224" s="10" t="s">
        <v>678</v>
      </c>
      <c r="E224" s="8" t="s">
        <v>677</v>
      </c>
      <c r="F224" s="55">
        <v>691</v>
      </c>
      <c r="G224" s="33"/>
      <c r="H224" s="10" t="s">
        <v>2058</v>
      </c>
      <c r="I224" s="1" t="s">
        <v>679</v>
      </c>
      <c r="J224" s="1" t="s">
        <v>523</v>
      </c>
      <c r="K224" s="1" t="s">
        <v>10</v>
      </c>
      <c r="L224" s="1" t="s">
        <v>680</v>
      </c>
      <c r="M224" s="1" t="s">
        <v>24</v>
      </c>
      <c r="N224" s="1" t="s">
        <v>142</v>
      </c>
      <c r="O224" s="1" t="s">
        <v>14</v>
      </c>
      <c r="P224" s="1" t="s">
        <v>15</v>
      </c>
      <c r="Q224" s="16" t="s">
        <v>2008</v>
      </c>
      <c r="R224">
        <v>0.51</v>
      </c>
      <c r="S224">
        <v>0.39</v>
      </c>
      <c r="T224">
        <v>0.13</v>
      </c>
      <c r="U224">
        <v>4.41</v>
      </c>
    </row>
    <row r="225" spans="1:21" ht="15" customHeight="1" outlineLevel="1" x14ac:dyDescent="0.2">
      <c r="A225" s="7" t="s">
        <v>668</v>
      </c>
      <c r="B225" s="12" t="s">
        <v>2192</v>
      </c>
      <c r="C225" s="9">
        <v>33600</v>
      </c>
      <c r="D225" s="10" t="s">
        <v>686</v>
      </c>
      <c r="E225" s="8" t="s">
        <v>685</v>
      </c>
      <c r="F225" s="55">
        <v>1410</v>
      </c>
      <c r="G225" s="33"/>
      <c r="H225" s="10" t="s">
        <v>2058</v>
      </c>
      <c r="I225" s="1" t="s">
        <v>687</v>
      </c>
      <c r="J225" s="1" t="s">
        <v>523</v>
      </c>
      <c r="K225" s="1" t="s">
        <v>10</v>
      </c>
      <c r="L225" s="1" t="s">
        <v>688</v>
      </c>
      <c r="M225" s="1" t="s">
        <v>24</v>
      </c>
      <c r="N225" s="1" t="s">
        <v>142</v>
      </c>
      <c r="O225" s="1" t="s">
        <v>14</v>
      </c>
      <c r="P225" s="1" t="s">
        <v>15</v>
      </c>
      <c r="Q225" s="16" t="s">
        <v>2008</v>
      </c>
      <c r="R225">
        <v>0.5</v>
      </c>
      <c r="S225">
        <v>0.39</v>
      </c>
      <c r="T225">
        <v>0.12</v>
      </c>
      <c r="U225">
        <v>4.6399999999999997</v>
      </c>
    </row>
    <row r="226" spans="1:21" ht="15" customHeight="1" outlineLevel="1" x14ac:dyDescent="0.2">
      <c r="A226" s="7" t="s">
        <v>668</v>
      </c>
      <c r="B226" s="12" t="s">
        <v>2192</v>
      </c>
      <c r="C226" s="9">
        <v>33602</v>
      </c>
      <c r="D226" s="10" t="s">
        <v>670</v>
      </c>
      <c r="E226" s="8" t="s">
        <v>669</v>
      </c>
      <c r="F226" s="55">
        <v>785</v>
      </c>
      <c r="G226" s="33"/>
      <c r="H226" s="10" t="s">
        <v>2058</v>
      </c>
      <c r="I226" s="1" t="s">
        <v>671</v>
      </c>
      <c r="J226" s="1" t="s">
        <v>523</v>
      </c>
      <c r="K226" s="1" t="s">
        <v>10</v>
      </c>
      <c r="L226" s="1" t="s">
        <v>672</v>
      </c>
      <c r="M226" s="1" t="s">
        <v>24</v>
      </c>
      <c r="N226" s="1" t="s">
        <v>142</v>
      </c>
      <c r="O226" s="1" t="s">
        <v>14</v>
      </c>
      <c r="P226" s="1" t="s">
        <v>15</v>
      </c>
      <c r="Q226" s="16" t="s">
        <v>2008</v>
      </c>
      <c r="R226">
        <v>0.33</v>
      </c>
      <c r="S226">
        <v>0.26</v>
      </c>
      <c r="T226">
        <v>0.2</v>
      </c>
      <c r="U226">
        <v>3.3839999999999999</v>
      </c>
    </row>
    <row r="227" spans="1:21" ht="15" customHeight="1" outlineLevel="1" x14ac:dyDescent="0.2">
      <c r="A227" s="7" t="s">
        <v>668</v>
      </c>
      <c r="B227" s="45" t="s">
        <v>2323</v>
      </c>
      <c r="C227" s="9">
        <v>33599</v>
      </c>
      <c r="D227" s="10" t="s">
        <v>682</v>
      </c>
      <c r="E227" s="8" t="s">
        <v>681</v>
      </c>
      <c r="F227" s="55">
        <v>1475</v>
      </c>
      <c r="G227" s="33"/>
      <c r="H227" s="10" t="s">
        <v>2058</v>
      </c>
      <c r="I227" s="1" t="s">
        <v>683</v>
      </c>
      <c r="J227" s="1" t="s">
        <v>523</v>
      </c>
      <c r="K227" s="1" t="s">
        <v>10</v>
      </c>
      <c r="L227" s="1" t="s">
        <v>684</v>
      </c>
      <c r="M227" s="1" t="s">
        <v>24</v>
      </c>
      <c r="N227" s="1" t="s">
        <v>142</v>
      </c>
      <c r="O227" s="1" t="s">
        <v>14</v>
      </c>
      <c r="P227" s="1" t="s">
        <v>15</v>
      </c>
      <c r="Q227" s="16" t="s">
        <v>2008</v>
      </c>
      <c r="R227">
        <v>0.51</v>
      </c>
      <c r="S227">
        <v>0.39</v>
      </c>
      <c r="T227">
        <v>0.12</v>
      </c>
      <c r="U227">
        <v>5.0199999999999996</v>
      </c>
    </row>
    <row r="228" spans="1:21" ht="15" customHeight="1" outlineLevel="1" x14ac:dyDescent="0.2">
      <c r="A228" s="7" t="s">
        <v>668</v>
      </c>
      <c r="B228" s="12" t="s">
        <v>2333</v>
      </c>
      <c r="C228" s="9">
        <v>33601</v>
      </c>
      <c r="D228" s="10" t="s">
        <v>690</v>
      </c>
      <c r="E228" s="8" t="s">
        <v>689</v>
      </c>
      <c r="F228" s="55">
        <v>2475</v>
      </c>
      <c r="G228" s="33"/>
      <c r="H228" s="10" t="s">
        <v>2058</v>
      </c>
      <c r="I228" s="1" t="s">
        <v>691</v>
      </c>
      <c r="J228" s="1" t="s">
        <v>523</v>
      </c>
      <c r="K228" s="1" t="s">
        <v>10</v>
      </c>
      <c r="L228" s="1" t="s">
        <v>692</v>
      </c>
      <c r="M228" s="1" t="s">
        <v>24</v>
      </c>
      <c r="N228" s="1" t="s">
        <v>142</v>
      </c>
      <c r="O228" s="1" t="s">
        <v>14</v>
      </c>
      <c r="P228" s="1" t="s">
        <v>15</v>
      </c>
      <c r="Q228" s="16" t="s">
        <v>2008</v>
      </c>
    </row>
    <row r="229" spans="1:21" ht="15" customHeight="1" outlineLevel="1" x14ac:dyDescent="0.2">
      <c r="A229" s="7" t="s">
        <v>639</v>
      </c>
      <c r="B229" s="8"/>
      <c r="C229" s="9">
        <v>62321</v>
      </c>
      <c r="D229" s="10" t="s">
        <v>641</v>
      </c>
      <c r="E229" s="8" t="s">
        <v>640</v>
      </c>
      <c r="F229" s="55">
        <v>798</v>
      </c>
      <c r="G229" s="33"/>
      <c r="H229" s="10" t="s">
        <v>2058</v>
      </c>
      <c r="I229" s="1" t="s">
        <v>642</v>
      </c>
      <c r="J229" s="1" t="s">
        <v>523</v>
      </c>
      <c r="K229" s="1" t="s">
        <v>10</v>
      </c>
      <c r="L229" s="1" t="s">
        <v>643</v>
      </c>
      <c r="M229" s="1" t="s">
        <v>24</v>
      </c>
      <c r="N229" s="1" t="s">
        <v>142</v>
      </c>
      <c r="O229" s="1" t="s">
        <v>14</v>
      </c>
      <c r="P229" s="1" t="s">
        <v>15</v>
      </c>
      <c r="Q229" s="17" t="s">
        <v>10</v>
      </c>
      <c r="R229">
        <v>0.5</v>
      </c>
      <c r="S229">
        <v>0.4</v>
      </c>
      <c r="T229">
        <v>0.11</v>
      </c>
      <c r="U229">
        <v>5.65</v>
      </c>
    </row>
    <row r="230" spans="1:21" ht="15" customHeight="1" outlineLevel="1" x14ac:dyDescent="0.2">
      <c r="A230" s="7" t="s">
        <v>639</v>
      </c>
      <c r="B230" s="8"/>
      <c r="C230" s="9">
        <v>62320</v>
      </c>
      <c r="D230" s="10" t="s">
        <v>645</v>
      </c>
      <c r="E230" s="8" t="s">
        <v>644</v>
      </c>
      <c r="F230" s="55">
        <v>698</v>
      </c>
      <c r="G230" s="33"/>
      <c r="H230" s="10" t="s">
        <v>2058</v>
      </c>
      <c r="I230" s="1" t="s">
        <v>646</v>
      </c>
      <c r="J230" s="1" t="s">
        <v>523</v>
      </c>
      <c r="K230" s="1" t="s">
        <v>10</v>
      </c>
      <c r="L230" s="1" t="s">
        <v>647</v>
      </c>
      <c r="M230" s="1" t="s">
        <v>24</v>
      </c>
      <c r="N230" s="1" t="s">
        <v>142</v>
      </c>
      <c r="O230" s="1" t="s">
        <v>14</v>
      </c>
      <c r="P230" s="1" t="s">
        <v>15</v>
      </c>
      <c r="Q230" s="17" t="s">
        <v>10</v>
      </c>
      <c r="R230">
        <v>0.44</v>
      </c>
      <c r="S230">
        <v>0.3</v>
      </c>
      <c r="T230">
        <v>0.12</v>
      </c>
      <c r="U230">
        <v>3.62</v>
      </c>
    </row>
    <row r="231" spans="1:21" ht="15" customHeight="1" outlineLevel="1" x14ac:dyDescent="0.2">
      <c r="A231" s="7" t="s">
        <v>639</v>
      </c>
      <c r="B231" s="8"/>
      <c r="C231" s="9">
        <v>62323</v>
      </c>
      <c r="D231" s="10" t="s">
        <v>661</v>
      </c>
      <c r="E231" s="8" t="s">
        <v>660</v>
      </c>
      <c r="F231" s="55">
        <v>1298</v>
      </c>
      <c r="G231" s="33"/>
      <c r="H231" s="10" t="s">
        <v>2058</v>
      </c>
      <c r="I231" s="1" t="s">
        <v>662</v>
      </c>
      <c r="J231" s="1" t="s">
        <v>523</v>
      </c>
      <c r="K231" s="1" t="s">
        <v>10</v>
      </c>
      <c r="L231" s="1" t="s">
        <v>663</v>
      </c>
      <c r="M231" s="1" t="s">
        <v>24</v>
      </c>
      <c r="N231" s="1" t="s">
        <v>142</v>
      </c>
      <c r="O231" s="1" t="s">
        <v>14</v>
      </c>
      <c r="P231" s="1" t="s">
        <v>15</v>
      </c>
      <c r="Q231" s="17" t="s">
        <v>10</v>
      </c>
      <c r="R231">
        <v>0.5</v>
      </c>
      <c r="S231">
        <v>0.4</v>
      </c>
      <c r="T231">
        <v>0.11</v>
      </c>
      <c r="U231">
        <v>6.1</v>
      </c>
    </row>
    <row r="232" spans="1:21" ht="15" customHeight="1" outlineLevel="1" x14ac:dyDescent="0.2">
      <c r="A232" s="7" t="s">
        <v>639</v>
      </c>
      <c r="B232" s="8"/>
      <c r="C232" s="9">
        <v>62322</v>
      </c>
      <c r="D232" s="10" t="s">
        <v>649</v>
      </c>
      <c r="E232" s="8" t="s">
        <v>648</v>
      </c>
      <c r="F232" s="55">
        <v>1698</v>
      </c>
      <c r="G232" s="33"/>
      <c r="H232" s="10" t="s">
        <v>2075</v>
      </c>
      <c r="I232" s="1" t="s">
        <v>650</v>
      </c>
      <c r="J232" s="1" t="s">
        <v>523</v>
      </c>
      <c r="K232" s="1" t="s">
        <v>10</v>
      </c>
      <c r="L232" s="1" t="s">
        <v>651</v>
      </c>
      <c r="M232" s="1" t="s">
        <v>24</v>
      </c>
      <c r="N232" s="1" t="s">
        <v>142</v>
      </c>
      <c r="O232" s="1" t="s">
        <v>14</v>
      </c>
      <c r="P232" s="1" t="s">
        <v>15</v>
      </c>
      <c r="Q232" s="17" t="s">
        <v>10</v>
      </c>
      <c r="R232">
        <v>0.6</v>
      </c>
      <c r="S232">
        <v>0.42</v>
      </c>
      <c r="T232">
        <v>0.13</v>
      </c>
      <c r="U232">
        <v>7.03</v>
      </c>
    </row>
    <row r="233" spans="1:21" ht="15" customHeight="1" outlineLevel="1" x14ac:dyDescent="0.2">
      <c r="A233" s="7" t="s">
        <v>639</v>
      </c>
      <c r="B233" s="8"/>
      <c r="C233" s="9">
        <v>62324</v>
      </c>
      <c r="D233" s="10" t="s">
        <v>665</v>
      </c>
      <c r="E233" s="8" t="s">
        <v>664</v>
      </c>
      <c r="F233" s="55">
        <v>2798</v>
      </c>
      <c r="G233" s="33"/>
      <c r="H233" s="10" t="s">
        <v>2075</v>
      </c>
      <c r="I233" s="1" t="s">
        <v>666</v>
      </c>
      <c r="J233" s="1" t="s">
        <v>523</v>
      </c>
      <c r="K233" s="1" t="s">
        <v>10</v>
      </c>
      <c r="L233" s="1" t="s">
        <v>667</v>
      </c>
      <c r="M233" s="1" t="s">
        <v>24</v>
      </c>
      <c r="N233" s="1" t="s">
        <v>142</v>
      </c>
      <c r="O233" s="1" t="s">
        <v>14</v>
      </c>
      <c r="P233" s="1" t="s">
        <v>15</v>
      </c>
      <c r="Q233" s="17" t="s">
        <v>10</v>
      </c>
      <c r="R233">
        <v>0.6</v>
      </c>
      <c r="S233">
        <v>0.42</v>
      </c>
      <c r="T233">
        <v>0.13</v>
      </c>
      <c r="U233">
        <v>7.47</v>
      </c>
    </row>
    <row r="234" spans="1:21" ht="15" customHeight="1" outlineLevel="1" x14ac:dyDescent="0.2">
      <c r="A234" s="7" t="s">
        <v>639</v>
      </c>
      <c r="B234" s="8"/>
      <c r="C234" s="9">
        <v>62325</v>
      </c>
      <c r="D234" s="10" t="s">
        <v>657</v>
      </c>
      <c r="E234" s="8" t="s">
        <v>656</v>
      </c>
      <c r="F234" s="55">
        <v>2198</v>
      </c>
      <c r="G234" s="33"/>
      <c r="H234" s="10" t="s">
        <v>2058</v>
      </c>
      <c r="I234" s="1" t="s">
        <v>658</v>
      </c>
      <c r="J234" s="1" t="s">
        <v>523</v>
      </c>
      <c r="K234" s="1" t="s">
        <v>10</v>
      </c>
      <c r="L234" s="1" t="s">
        <v>659</v>
      </c>
      <c r="M234" s="1" t="s">
        <v>24</v>
      </c>
      <c r="N234" s="1" t="s">
        <v>142</v>
      </c>
      <c r="O234" s="1" t="s">
        <v>14</v>
      </c>
      <c r="P234" s="1" t="s">
        <v>15</v>
      </c>
      <c r="Q234" s="17" t="s">
        <v>10</v>
      </c>
      <c r="R234">
        <v>0.28000000000000003</v>
      </c>
      <c r="S234">
        <v>0.2</v>
      </c>
      <c r="T234">
        <v>7.0000000000000007E-2</v>
      </c>
      <c r="U234">
        <v>1.35</v>
      </c>
    </row>
    <row r="235" spans="1:21" ht="15" customHeight="1" outlineLevel="1" x14ac:dyDescent="0.2">
      <c r="A235" s="7" t="s">
        <v>639</v>
      </c>
      <c r="B235" s="8"/>
      <c r="C235" s="9">
        <v>87873</v>
      </c>
      <c r="D235" s="10" t="s">
        <v>653</v>
      </c>
      <c r="E235" s="8" t="s">
        <v>652</v>
      </c>
      <c r="F235" s="55">
        <v>2599</v>
      </c>
      <c r="G235" s="33"/>
      <c r="H235" s="10" t="s">
        <v>2058</v>
      </c>
      <c r="I235" s="1" t="s">
        <v>654</v>
      </c>
      <c r="J235" s="1" t="s">
        <v>523</v>
      </c>
      <c r="K235" s="1" t="s">
        <v>10</v>
      </c>
      <c r="L235" s="1" t="s">
        <v>655</v>
      </c>
      <c r="M235" s="1" t="s">
        <v>24</v>
      </c>
      <c r="N235" s="1" t="s">
        <v>142</v>
      </c>
      <c r="O235" s="1" t="s">
        <v>14</v>
      </c>
      <c r="P235" s="1" t="s">
        <v>15</v>
      </c>
      <c r="Q235" s="17" t="s">
        <v>10</v>
      </c>
      <c r="R235">
        <v>0.5</v>
      </c>
      <c r="S235">
        <v>0.37</v>
      </c>
      <c r="T235">
        <v>0.11</v>
      </c>
      <c r="U235">
        <v>6.37</v>
      </c>
    </row>
    <row r="236" spans="1:21" ht="15" customHeight="1" outlineLevel="1" x14ac:dyDescent="0.2">
      <c r="A236" s="7" t="s">
        <v>639</v>
      </c>
      <c r="B236" s="45" t="s">
        <v>2055</v>
      </c>
      <c r="C236" s="9"/>
      <c r="D236" s="10" t="s">
        <v>2156</v>
      </c>
      <c r="E236" s="8"/>
      <c r="F236" s="55"/>
      <c r="G236" s="33"/>
      <c r="H236" s="10"/>
      <c r="I236" s="1"/>
      <c r="J236" s="1"/>
      <c r="K236" s="1"/>
      <c r="L236" s="1"/>
      <c r="M236" s="1"/>
      <c r="N236" s="1"/>
      <c r="O236" s="1"/>
      <c r="P236" s="1"/>
      <c r="Q236" s="16"/>
      <c r="R236">
        <v>0.33</v>
      </c>
      <c r="S236">
        <v>0.26</v>
      </c>
      <c r="T236">
        <v>0.2</v>
      </c>
      <c r="U236">
        <v>3.3839999999999999</v>
      </c>
    </row>
    <row r="237" spans="1:21" ht="15" customHeight="1" outlineLevel="1" x14ac:dyDescent="0.2">
      <c r="A237" s="7" t="s">
        <v>639</v>
      </c>
      <c r="B237" s="12" t="s">
        <v>2055</v>
      </c>
      <c r="C237" s="9"/>
      <c r="D237" s="10" t="s">
        <v>2155</v>
      </c>
      <c r="E237" s="8"/>
      <c r="F237" s="55"/>
      <c r="G237" s="33"/>
      <c r="H237" s="10"/>
      <c r="I237" s="1"/>
      <c r="J237" s="1"/>
      <c r="K237" s="1"/>
      <c r="L237" s="1"/>
      <c r="M237" s="1"/>
      <c r="N237" s="1"/>
      <c r="O237" s="1"/>
      <c r="P237" s="1"/>
      <c r="Q237" s="16"/>
      <c r="R237">
        <v>0.33</v>
      </c>
      <c r="S237">
        <v>0.26</v>
      </c>
      <c r="T237">
        <v>0.2</v>
      </c>
      <c r="U237">
        <v>3.3839999999999999</v>
      </c>
    </row>
    <row r="238" spans="1:21" ht="15" customHeight="1" outlineLevel="1" x14ac:dyDescent="0.2">
      <c r="A238" s="7" t="s">
        <v>639</v>
      </c>
      <c r="B238" s="12" t="s">
        <v>2055</v>
      </c>
      <c r="C238" s="9"/>
      <c r="D238" s="10" t="s">
        <v>2157</v>
      </c>
      <c r="E238" s="8"/>
      <c r="F238" s="55"/>
      <c r="G238" s="33"/>
      <c r="H238" s="10"/>
      <c r="I238" s="1"/>
      <c r="J238" s="1"/>
      <c r="K238" s="1"/>
      <c r="L238" s="1"/>
      <c r="M238" s="1"/>
      <c r="N238" s="1"/>
      <c r="O238" s="1"/>
      <c r="P238" s="1"/>
      <c r="Q238" s="16"/>
      <c r="R238">
        <v>0.33</v>
      </c>
      <c r="S238">
        <v>0.26</v>
      </c>
      <c r="T238">
        <v>0.2</v>
      </c>
      <c r="U238">
        <v>3.3839999999999999</v>
      </c>
    </row>
    <row r="239" spans="1:21" ht="15" customHeight="1" x14ac:dyDescent="0.2">
      <c r="A239" s="39" t="s">
        <v>693</v>
      </c>
      <c r="B239" s="40"/>
      <c r="C239" s="41"/>
      <c r="D239" s="42"/>
      <c r="E239" s="40"/>
      <c r="F239" s="54"/>
      <c r="G239" s="33"/>
      <c r="H239" s="42"/>
      <c r="I239" s="33"/>
      <c r="J239" s="33"/>
      <c r="K239" s="33"/>
      <c r="L239" s="33"/>
      <c r="M239" s="33"/>
      <c r="N239" s="33"/>
      <c r="O239" s="33"/>
      <c r="P239" s="33"/>
      <c r="Q239" s="33"/>
      <c r="R239" s="44"/>
      <c r="S239" s="44"/>
      <c r="T239" s="44"/>
      <c r="U239" s="44"/>
    </row>
    <row r="240" spans="1:21" ht="15" customHeight="1" outlineLevel="1" x14ac:dyDescent="0.2">
      <c r="A240" s="7" t="s">
        <v>693</v>
      </c>
      <c r="B240" s="12"/>
      <c r="C240" s="9"/>
      <c r="D240" s="10" t="s">
        <v>694</v>
      </c>
      <c r="E240" s="8" t="s">
        <v>696</v>
      </c>
      <c r="F240" s="55">
        <v>1299</v>
      </c>
      <c r="G240" s="33"/>
      <c r="H240" s="10" t="s">
        <v>2075</v>
      </c>
      <c r="I240" s="1" t="s">
        <v>695</v>
      </c>
      <c r="J240" s="1" t="s">
        <v>9</v>
      </c>
      <c r="K240" s="1" t="s">
        <v>10</v>
      </c>
      <c r="L240" s="1" t="s">
        <v>697</v>
      </c>
      <c r="M240" s="1" t="s">
        <v>24</v>
      </c>
      <c r="N240" s="1" t="s">
        <v>142</v>
      </c>
      <c r="O240" s="1" t="s">
        <v>14</v>
      </c>
      <c r="P240" s="1" t="s">
        <v>15</v>
      </c>
      <c r="Q240" s="17" t="s">
        <v>10</v>
      </c>
      <c r="R240">
        <v>0.31</v>
      </c>
      <c r="S240">
        <v>0.17</v>
      </c>
      <c r="T240">
        <v>0.1</v>
      </c>
      <c r="U240">
        <v>1.47</v>
      </c>
    </row>
    <row r="241" spans="1:21" ht="15" customHeight="1" outlineLevel="1" x14ac:dyDescent="0.2">
      <c r="A241" s="7" t="s">
        <v>693</v>
      </c>
      <c r="B241" s="12"/>
      <c r="C241" s="9"/>
      <c r="D241" s="10" t="s">
        <v>698</v>
      </c>
      <c r="E241" s="8" t="s">
        <v>700</v>
      </c>
      <c r="F241" s="55">
        <v>1600</v>
      </c>
      <c r="G241" s="33"/>
      <c r="H241" s="10" t="s">
        <v>2075</v>
      </c>
      <c r="I241" s="1" t="s">
        <v>699</v>
      </c>
      <c r="J241" s="1" t="s">
        <v>9</v>
      </c>
      <c r="K241" s="1" t="s">
        <v>10</v>
      </c>
      <c r="L241" s="1" t="s">
        <v>701</v>
      </c>
      <c r="M241" s="1" t="s">
        <v>24</v>
      </c>
      <c r="N241" s="1" t="s">
        <v>142</v>
      </c>
      <c r="O241" s="1" t="s">
        <v>14</v>
      </c>
      <c r="P241" s="1" t="s">
        <v>15</v>
      </c>
      <c r="Q241" s="17" t="s">
        <v>10</v>
      </c>
      <c r="R241">
        <v>0.31</v>
      </c>
      <c r="S241">
        <v>0.17</v>
      </c>
      <c r="T241">
        <v>0.1</v>
      </c>
      <c r="U241">
        <v>1.47</v>
      </c>
    </row>
    <row r="242" spans="1:21" ht="15" customHeight="1" outlineLevel="1" x14ac:dyDescent="0.2">
      <c r="A242" s="7" t="s">
        <v>693</v>
      </c>
      <c r="B242" s="12"/>
      <c r="C242" s="9">
        <v>87916</v>
      </c>
      <c r="D242" s="10" t="s">
        <v>702</v>
      </c>
      <c r="E242" s="8" t="s">
        <v>704</v>
      </c>
      <c r="F242" s="55">
        <v>1699</v>
      </c>
      <c r="G242" s="33"/>
      <c r="H242" s="10" t="s">
        <v>2075</v>
      </c>
      <c r="I242" s="1" t="s">
        <v>703</v>
      </c>
      <c r="J242" s="1" t="s">
        <v>9</v>
      </c>
      <c r="K242" s="1" t="s">
        <v>10</v>
      </c>
      <c r="L242" s="1" t="s">
        <v>705</v>
      </c>
      <c r="M242" s="1" t="s">
        <v>24</v>
      </c>
      <c r="N242" s="1" t="s">
        <v>142</v>
      </c>
      <c r="O242" s="1" t="s">
        <v>14</v>
      </c>
      <c r="P242" s="1" t="s">
        <v>15</v>
      </c>
      <c r="Q242" s="17" t="s">
        <v>10</v>
      </c>
      <c r="R242">
        <v>0.31</v>
      </c>
      <c r="S242">
        <v>0.17</v>
      </c>
      <c r="T242">
        <v>0.1</v>
      </c>
      <c r="U242">
        <v>1.47</v>
      </c>
    </row>
    <row r="243" spans="1:21" ht="15" customHeight="1" outlineLevel="1" x14ac:dyDescent="0.2">
      <c r="A243" s="7" t="s">
        <v>693</v>
      </c>
      <c r="B243" s="12"/>
      <c r="C243" s="9"/>
      <c r="D243" s="10" t="s">
        <v>706</v>
      </c>
      <c r="E243" s="8" t="s">
        <v>708</v>
      </c>
      <c r="F243" s="55">
        <v>2200</v>
      </c>
      <c r="G243" s="33"/>
      <c r="H243" s="10" t="s">
        <v>2075</v>
      </c>
      <c r="I243" s="1" t="s">
        <v>707</v>
      </c>
      <c r="J243" s="1" t="s">
        <v>9</v>
      </c>
      <c r="K243" s="1" t="s">
        <v>10</v>
      </c>
      <c r="L243" s="1" t="s">
        <v>709</v>
      </c>
      <c r="M243" s="1" t="s">
        <v>24</v>
      </c>
      <c r="N243" s="1" t="s">
        <v>142</v>
      </c>
      <c r="O243" s="1" t="s">
        <v>14</v>
      </c>
      <c r="P243" s="1" t="s">
        <v>15</v>
      </c>
      <c r="Q243" s="17" t="s">
        <v>10</v>
      </c>
      <c r="R243">
        <v>0.31</v>
      </c>
      <c r="S243">
        <v>0.17</v>
      </c>
      <c r="T243">
        <v>0.1</v>
      </c>
      <c r="U243">
        <v>1.47</v>
      </c>
    </row>
    <row r="244" spans="1:21" ht="15" customHeight="1" outlineLevel="1" x14ac:dyDescent="0.2">
      <c r="A244" s="7" t="s">
        <v>693</v>
      </c>
      <c r="B244" s="12"/>
      <c r="C244" s="9"/>
      <c r="D244" s="10" t="s">
        <v>2197</v>
      </c>
      <c r="E244" s="8" t="s">
        <v>2201</v>
      </c>
      <c r="F244" s="55">
        <v>2199</v>
      </c>
      <c r="G244" s="33"/>
      <c r="H244" s="10"/>
      <c r="I244" s="1"/>
      <c r="J244" s="1"/>
      <c r="K244" s="1"/>
      <c r="L244" s="1"/>
      <c r="M244" s="1"/>
      <c r="N244" s="1"/>
      <c r="O244" s="1"/>
      <c r="P244" s="1"/>
      <c r="Q244" s="17"/>
      <c r="R244">
        <v>0.31</v>
      </c>
      <c r="S244">
        <v>0.17</v>
      </c>
      <c r="T244">
        <v>0.1</v>
      </c>
      <c r="U244">
        <v>1.47</v>
      </c>
    </row>
    <row r="245" spans="1:21" ht="15" customHeight="1" outlineLevel="1" x14ac:dyDescent="0.2">
      <c r="A245" s="7" t="s">
        <v>693</v>
      </c>
      <c r="B245" s="12"/>
      <c r="C245" s="9"/>
      <c r="D245" s="10" t="s">
        <v>2198</v>
      </c>
      <c r="E245" s="8" t="s">
        <v>2202</v>
      </c>
      <c r="F245" s="55">
        <v>1599</v>
      </c>
      <c r="G245" s="33"/>
      <c r="H245" s="10"/>
      <c r="I245" s="1"/>
      <c r="J245" s="1"/>
      <c r="K245" s="1"/>
      <c r="L245" s="1"/>
      <c r="M245" s="1"/>
      <c r="N245" s="1"/>
      <c r="O245" s="1"/>
      <c r="P245" s="1"/>
      <c r="Q245" s="17"/>
      <c r="R245">
        <v>0.31</v>
      </c>
      <c r="S245">
        <v>0.17</v>
      </c>
      <c r="T245">
        <v>0.1</v>
      </c>
      <c r="U245">
        <v>1.47</v>
      </c>
    </row>
    <row r="246" spans="1:21" ht="15" customHeight="1" outlineLevel="1" x14ac:dyDescent="0.2">
      <c r="A246" s="7" t="s">
        <v>693</v>
      </c>
      <c r="B246" s="12"/>
      <c r="C246" s="9"/>
      <c r="D246" s="10" t="s">
        <v>2199</v>
      </c>
      <c r="E246" s="8" t="s">
        <v>2203</v>
      </c>
      <c r="F246" s="55">
        <v>150</v>
      </c>
      <c r="G246" s="33"/>
      <c r="H246" s="10"/>
      <c r="I246" s="1"/>
      <c r="J246" s="1"/>
      <c r="K246" s="1"/>
      <c r="L246" s="1"/>
      <c r="M246" s="1"/>
      <c r="N246" s="1"/>
      <c r="O246" s="1"/>
      <c r="P246" s="1"/>
      <c r="Q246" s="17"/>
      <c r="R246">
        <v>0</v>
      </c>
      <c r="S246">
        <v>0</v>
      </c>
      <c r="T246">
        <v>0</v>
      </c>
      <c r="U246">
        <v>0</v>
      </c>
    </row>
    <row r="247" spans="1:21" ht="15" customHeight="1" outlineLevel="1" x14ac:dyDescent="0.2">
      <c r="A247" s="7" t="s">
        <v>693</v>
      </c>
      <c r="B247" s="12"/>
      <c r="C247" s="9"/>
      <c r="D247" s="10" t="s">
        <v>2200</v>
      </c>
      <c r="E247" s="8" t="s">
        <v>2204</v>
      </c>
      <c r="F247" s="55">
        <v>230</v>
      </c>
      <c r="G247" s="33"/>
      <c r="H247" s="10"/>
      <c r="I247" s="1"/>
      <c r="J247" s="1"/>
      <c r="K247" s="1"/>
      <c r="L247" s="1"/>
      <c r="M247" s="1"/>
      <c r="N247" s="1"/>
      <c r="O247" s="1"/>
      <c r="P247" s="1"/>
      <c r="Q247" s="17"/>
      <c r="R247">
        <v>0</v>
      </c>
      <c r="S247">
        <v>0</v>
      </c>
      <c r="T247">
        <v>0</v>
      </c>
      <c r="U247">
        <v>0</v>
      </c>
    </row>
    <row r="248" spans="1:21" ht="15" customHeight="1" outlineLevel="1" x14ac:dyDescent="0.2">
      <c r="A248" s="15" t="s">
        <v>693</v>
      </c>
      <c r="B248" s="12"/>
      <c r="C248" s="9"/>
      <c r="D248" s="10" t="s">
        <v>710</v>
      </c>
      <c r="E248" s="8" t="s">
        <v>712</v>
      </c>
      <c r="F248" s="55">
        <v>6586</v>
      </c>
      <c r="G248" s="33"/>
      <c r="H248" s="10" t="s">
        <v>2075</v>
      </c>
      <c r="I248" s="1" t="s">
        <v>711</v>
      </c>
      <c r="J248" s="1" t="s">
        <v>9</v>
      </c>
      <c r="K248" s="1" t="s">
        <v>10</v>
      </c>
      <c r="L248" s="1" t="s">
        <v>713</v>
      </c>
      <c r="M248" s="1" t="s">
        <v>24</v>
      </c>
      <c r="N248" s="1" t="s">
        <v>142</v>
      </c>
      <c r="O248" s="1" t="s">
        <v>14</v>
      </c>
      <c r="P248" s="1" t="s">
        <v>714</v>
      </c>
      <c r="Q248" s="1" t="s">
        <v>16</v>
      </c>
      <c r="R248">
        <v>0.37</v>
      </c>
      <c r="S248">
        <v>0.27</v>
      </c>
      <c r="T248">
        <v>0.16</v>
      </c>
      <c r="U248">
        <v>2.88</v>
      </c>
    </row>
    <row r="249" spans="1:21" ht="15" customHeight="1" outlineLevel="1" x14ac:dyDescent="0.2">
      <c r="A249" s="7" t="s">
        <v>693</v>
      </c>
      <c r="B249" s="8"/>
      <c r="C249" s="9"/>
      <c r="D249" s="10" t="s">
        <v>421</v>
      </c>
      <c r="E249" s="8" t="s">
        <v>423</v>
      </c>
      <c r="F249" s="55">
        <v>1050</v>
      </c>
      <c r="G249" s="33"/>
      <c r="H249" s="10"/>
      <c r="I249" s="1" t="s">
        <v>422</v>
      </c>
      <c r="J249" s="1" t="s">
        <v>9</v>
      </c>
      <c r="K249" s="1" t="s">
        <v>10</v>
      </c>
      <c r="L249" s="1" t="s">
        <v>10</v>
      </c>
      <c r="M249" s="1" t="s">
        <v>10</v>
      </c>
      <c r="N249" s="1" t="s">
        <v>10</v>
      </c>
      <c r="O249" s="1" t="s">
        <v>14</v>
      </c>
      <c r="P249" s="1" t="s">
        <v>10</v>
      </c>
      <c r="Q249" s="17" t="s">
        <v>10</v>
      </c>
      <c r="R249">
        <v>0</v>
      </c>
      <c r="S249">
        <v>0</v>
      </c>
      <c r="T249">
        <v>0</v>
      </c>
      <c r="U249">
        <v>0</v>
      </c>
    </row>
    <row r="250" spans="1:21" ht="15" customHeight="1" outlineLevel="1" x14ac:dyDescent="0.2">
      <c r="A250" s="7" t="s">
        <v>715</v>
      </c>
      <c r="B250" s="8"/>
      <c r="C250" s="9">
        <v>66637</v>
      </c>
      <c r="D250" s="10" t="s">
        <v>716</v>
      </c>
      <c r="E250" s="8" t="s">
        <v>718</v>
      </c>
      <c r="F250" s="55">
        <v>999</v>
      </c>
      <c r="G250" s="33"/>
      <c r="H250" s="10" t="s">
        <v>2058</v>
      </c>
      <c r="I250" s="1" t="s">
        <v>717</v>
      </c>
      <c r="J250" s="1" t="s">
        <v>9</v>
      </c>
      <c r="K250" s="1" t="s">
        <v>10</v>
      </c>
      <c r="L250" s="1" t="s">
        <v>719</v>
      </c>
      <c r="M250" s="1" t="s">
        <v>24</v>
      </c>
      <c r="N250" s="1" t="s">
        <v>138</v>
      </c>
      <c r="O250" s="1" t="s">
        <v>14</v>
      </c>
      <c r="P250" s="1" t="s">
        <v>15</v>
      </c>
      <c r="Q250" s="17" t="s">
        <v>10</v>
      </c>
      <c r="R250">
        <v>0.31</v>
      </c>
      <c r="S250">
        <v>0.17</v>
      </c>
      <c r="T250">
        <v>0.1</v>
      </c>
      <c r="U250">
        <v>1.43</v>
      </c>
    </row>
    <row r="251" spans="1:21" ht="15" customHeight="1" outlineLevel="1" x14ac:dyDescent="0.2">
      <c r="A251" s="7" t="s">
        <v>715</v>
      </c>
      <c r="B251" s="8"/>
      <c r="C251" s="9">
        <v>66638</v>
      </c>
      <c r="D251" s="10" t="s">
        <v>720</v>
      </c>
      <c r="E251" s="8" t="s">
        <v>722</v>
      </c>
      <c r="F251" s="55">
        <v>1460</v>
      </c>
      <c r="G251" s="33"/>
      <c r="H251" s="10" t="s">
        <v>2058</v>
      </c>
      <c r="I251" s="1" t="s">
        <v>721</v>
      </c>
      <c r="J251" s="1" t="s">
        <v>9</v>
      </c>
      <c r="K251" s="1" t="s">
        <v>10</v>
      </c>
      <c r="L251" s="1" t="s">
        <v>723</v>
      </c>
      <c r="M251" s="1" t="s">
        <v>24</v>
      </c>
      <c r="N251" s="1" t="s">
        <v>138</v>
      </c>
      <c r="O251" s="1" t="s">
        <v>14</v>
      </c>
      <c r="P251" s="1" t="s">
        <v>15</v>
      </c>
      <c r="Q251" s="17" t="s">
        <v>10</v>
      </c>
      <c r="R251">
        <v>0.31</v>
      </c>
      <c r="S251">
        <v>0.17</v>
      </c>
      <c r="T251">
        <v>0.1</v>
      </c>
      <c r="U251">
        <v>1.47</v>
      </c>
    </row>
    <row r="252" spans="1:21" ht="15" customHeight="1" outlineLevel="1" x14ac:dyDescent="0.2">
      <c r="A252" s="7" t="s">
        <v>724</v>
      </c>
      <c r="B252" s="8"/>
      <c r="C252" s="9"/>
      <c r="D252" s="10" t="s">
        <v>725</v>
      </c>
      <c r="E252" s="8" t="s">
        <v>727</v>
      </c>
      <c r="F252" s="55">
        <v>75</v>
      </c>
      <c r="G252" s="33"/>
      <c r="H252" s="10"/>
      <c r="I252" s="1" t="s">
        <v>726</v>
      </c>
      <c r="J252" s="1" t="s">
        <v>9</v>
      </c>
      <c r="K252" s="1" t="s">
        <v>10</v>
      </c>
      <c r="L252" s="1" t="s">
        <v>10</v>
      </c>
      <c r="M252" s="1" t="s">
        <v>84</v>
      </c>
      <c r="N252" s="1" t="s">
        <v>728</v>
      </c>
      <c r="O252" s="1" t="s">
        <v>14</v>
      </c>
      <c r="P252" s="1" t="s">
        <v>714</v>
      </c>
      <c r="Q252" s="17" t="s">
        <v>10</v>
      </c>
      <c r="R252">
        <v>0.12</v>
      </c>
      <c r="S252">
        <v>0.11</v>
      </c>
      <c r="T252">
        <v>0.05</v>
      </c>
      <c r="U252">
        <v>2.8000000000000001E-2</v>
      </c>
    </row>
    <row r="253" spans="1:21" ht="15" customHeight="1" outlineLevel="1" x14ac:dyDescent="0.2">
      <c r="A253" s="7" t="s">
        <v>724</v>
      </c>
      <c r="B253" s="8"/>
      <c r="C253" s="9"/>
      <c r="D253" s="10" t="s">
        <v>729</v>
      </c>
      <c r="E253" s="8" t="s">
        <v>731</v>
      </c>
      <c r="F253" s="55">
        <v>100</v>
      </c>
      <c r="G253" s="33"/>
      <c r="H253" s="10"/>
      <c r="I253" s="1" t="s">
        <v>730</v>
      </c>
      <c r="J253" s="1" t="s">
        <v>9</v>
      </c>
      <c r="K253" s="1" t="s">
        <v>10</v>
      </c>
      <c r="L253" s="1" t="s">
        <v>10</v>
      </c>
      <c r="M253" s="1" t="s">
        <v>84</v>
      </c>
      <c r="N253" s="1" t="s">
        <v>728</v>
      </c>
      <c r="O253" s="1" t="s">
        <v>14</v>
      </c>
      <c r="P253" s="1" t="s">
        <v>714</v>
      </c>
      <c r="Q253" s="17" t="s">
        <v>10</v>
      </c>
      <c r="R253">
        <v>0.12</v>
      </c>
      <c r="S253">
        <v>0.11</v>
      </c>
      <c r="T253">
        <v>0.05</v>
      </c>
      <c r="U253">
        <v>0.28000000000000003</v>
      </c>
    </row>
    <row r="254" spans="1:21" ht="15" customHeight="1" outlineLevel="1" x14ac:dyDescent="0.2">
      <c r="A254" s="7" t="s">
        <v>724</v>
      </c>
      <c r="B254" s="8"/>
      <c r="C254" s="9">
        <v>87917</v>
      </c>
      <c r="D254" s="10" t="s">
        <v>732</v>
      </c>
      <c r="E254" s="8" t="s">
        <v>734</v>
      </c>
      <c r="F254" s="55">
        <v>540</v>
      </c>
      <c r="G254" s="33"/>
      <c r="H254" s="10"/>
      <c r="I254" s="1" t="s">
        <v>733</v>
      </c>
      <c r="J254" s="1" t="s">
        <v>9</v>
      </c>
      <c r="K254" s="1" t="s">
        <v>10</v>
      </c>
      <c r="L254" s="1" t="s">
        <v>10</v>
      </c>
      <c r="M254" s="1" t="s">
        <v>84</v>
      </c>
      <c r="N254" s="1" t="s">
        <v>728</v>
      </c>
      <c r="O254" s="1" t="s">
        <v>14</v>
      </c>
      <c r="P254" s="1" t="s">
        <v>714</v>
      </c>
      <c r="Q254" s="17" t="s">
        <v>10</v>
      </c>
      <c r="R254">
        <v>0.16</v>
      </c>
      <c r="S254">
        <v>0.12</v>
      </c>
      <c r="T254">
        <v>0.16</v>
      </c>
      <c r="U254">
        <v>1.66</v>
      </c>
    </row>
    <row r="255" spans="1:21" ht="15" customHeight="1" outlineLevel="1" x14ac:dyDescent="0.2">
      <c r="A255" s="7" t="s">
        <v>724</v>
      </c>
      <c r="B255" s="8"/>
      <c r="C255" s="9"/>
      <c r="D255" s="10" t="s">
        <v>735</v>
      </c>
      <c r="E255" s="8" t="s">
        <v>737</v>
      </c>
      <c r="F255" s="55">
        <v>800</v>
      </c>
      <c r="G255" s="33"/>
      <c r="H255" s="10"/>
      <c r="I255" s="1" t="s">
        <v>736</v>
      </c>
      <c r="J255" s="1" t="s">
        <v>9</v>
      </c>
      <c r="K255" s="1" t="s">
        <v>10</v>
      </c>
      <c r="L255" s="1" t="s">
        <v>10</v>
      </c>
      <c r="M255" s="1" t="s">
        <v>84</v>
      </c>
      <c r="N255" s="1" t="s">
        <v>728</v>
      </c>
      <c r="O255" s="1" t="s">
        <v>14</v>
      </c>
      <c r="P255" s="1" t="s">
        <v>714</v>
      </c>
      <c r="Q255" s="17" t="s">
        <v>10</v>
      </c>
      <c r="R255">
        <v>0.17</v>
      </c>
      <c r="S255">
        <v>0.13</v>
      </c>
      <c r="T255">
        <v>0.16</v>
      </c>
      <c r="U255">
        <v>1.66</v>
      </c>
    </row>
    <row r="256" spans="1:21" ht="15" customHeight="1" x14ac:dyDescent="0.2">
      <c r="A256" s="39" t="s">
        <v>2049</v>
      </c>
      <c r="B256" s="40"/>
      <c r="C256" s="41"/>
      <c r="D256" s="42"/>
      <c r="E256" s="40"/>
      <c r="F256" s="54"/>
      <c r="G256" s="33"/>
      <c r="H256" s="42"/>
      <c r="I256" s="33"/>
      <c r="J256" s="33"/>
      <c r="K256" s="33"/>
      <c r="L256" s="33"/>
      <c r="M256" s="33"/>
      <c r="N256" s="33"/>
      <c r="O256" s="33"/>
      <c r="P256" s="33"/>
      <c r="Q256" s="33"/>
      <c r="R256" s="44"/>
      <c r="S256" s="44"/>
      <c r="T256" s="44"/>
      <c r="U256" s="44"/>
    </row>
    <row r="257" spans="1:21" ht="15" customHeight="1" outlineLevel="1" x14ac:dyDescent="0.2">
      <c r="A257" s="7" t="s">
        <v>738</v>
      </c>
      <c r="B257" s="8"/>
      <c r="C257" s="9">
        <v>34177</v>
      </c>
      <c r="D257" s="10" t="s">
        <v>740</v>
      </c>
      <c r="E257" s="8" t="s">
        <v>739</v>
      </c>
      <c r="F257" s="55">
        <v>280</v>
      </c>
      <c r="G257" s="33"/>
      <c r="H257" s="10" t="s">
        <v>2063</v>
      </c>
      <c r="I257" s="1" t="s">
        <v>741</v>
      </c>
      <c r="J257" s="1" t="s">
        <v>523</v>
      </c>
      <c r="K257" s="1" t="s">
        <v>10</v>
      </c>
      <c r="L257" s="1" t="s">
        <v>742</v>
      </c>
      <c r="M257" s="1" t="s">
        <v>24</v>
      </c>
      <c r="N257" s="1" t="s">
        <v>13</v>
      </c>
      <c r="O257" s="1" t="s">
        <v>14</v>
      </c>
      <c r="P257" s="1" t="s">
        <v>15</v>
      </c>
      <c r="Q257" s="16" t="s">
        <v>2008</v>
      </c>
      <c r="R257">
        <v>0.4</v>
      </c>
      <c r="S257">
        <v>0.27</v>
      </c>
      <c r="T257">
        <v>0.11</v>
      </c>
      <c r="U257">
        <v>2.67</v>
      </c>
    </row>
    <row r="258" spans="1:21" ht="15" customHeight="1" outlineLevel="1" x14ac:dyDescent="0.2">
      <c r="A258" s="7" t="s">
        <v>738</v>
      </c>
      <c r="B258" s="45" t="s">
        <v>2323</v>
      </c>
      <c r="C258" s="9">
        <v>50745</v>
      </c>
      <c r="D258" s="10" t="s">
        <v>744</v>
      </c>
      <c r="E258" s="8" t="s">
        <v>743</v>
      </c>
      <c r="F258" s="55">
        <v>380</v>
      </c>
      <c r="G258" s="33"/>
      <c r="H258" s="10" t="s">
        <v>2063</v>
      </c>
      <c r="I258" s="1" t="s">
        <v>745</v>
      </c>
      <c r="J258" s="1" t="s">
        <v>523</v>
      </c>
      <c r="K258" s="1" t="s">
        <v>10</v>
      </c>
      <c r="L258" s="1" t="s">
        <v>746</v>
      </c>
      <c r="M258" s="1" t="s">
        <v>24</v>
      </c>
      <c r="N258" s="1" t="s">
        <v>13</v>
      </c>
      <c r="O258" s="1" t="s">
        <v>14</v>
      </c>
      <c r="P258" s="1" t="s">
        <v>15</v>
      </c>
      <c r="Q258" s="16" t="s">
        <v>2008</v>
      </c>
      <c r="R258">
        <v>0.4</v>
      </c>
      <c r="S258">
        <v>0.3</v>
      </c>
      <c r="T258">
        <v>0.1</v>
      </c>
      <c r="U258">
        <v>3.36</v>
      </c>
    </row>
    <row r="259" spans="1:21" ht="15" customHeight="1" outlineLevel="1" x14ac:dyDescent="0.2">
      <c r="A259" s="7" t="s">
        <v>738</v>
      </c>
      <c r="B259" s="8"/>
      <c r="C259" s="9">
        <v>76245</v>
      </c>
      <c r="D259" s="10" t="s">
        <v>748</v>
      </c>
      <c r="E259" s="8" t="s">
        <v>747</v>
      </c>
      <c r="F259" s="55">
        <v>600</v>
      </c>
      <c r="G259" s="33"/>
      <c r="H259" s="10" t="s">
        <v>2063</v>
      </c>
      <c r="I259" s="1" t="s">
        <v>749</v>
      </c>
      <c r="J259" s="1" t="s">
        <v>523</v>
      </c>
      <c r="K259" s="1" t="s">
        <v>10</v>
      </c>
      <c r="L259" s="1" t="s">
        <v>750</v>
      </c>
      <c r="M259" s="1" t="s">
        <v>24</v>
      </c>
      <c r="N259" s="1" t="s">
        <v>13</v>
      </c>
      <c r="O259" s="1" t="s">
        <v>14</v>
      </c>
      <c r="P259" s="1" t="s">
        <v>15</v>
      </c>
      <c r="Q259" s="16" t="s">
        <v>2008</v>
      </c>
      <c r="R259">
        <v>0.4</v>
      </c>
      <c r="S259">
        <v>0.28000000000000003</v>
      </c>
      <c r="T259">
        <v>0.08</v>
      </c>
      <c r="U259">
        <v>2.6</v>
      </c>
    </row>
    <row r="260" spans="1:21" ht="15" customHeight="1" outlineLevel="1" x14ac:dyDescent="0.2">
      <c r="A260" s="7" t="s">
        <v>738</v>
      </c>
      <c r="B260" s="8"/>
      <c r="C260" s="9">
        <v>30150</v>
      </c>
      <c r="D260" s="10" t="s">
        <v>752</v>
      </c>
      <c r="E260" s="8" t="s">
        <v>751</v>
      </c>
      <c r="F260" s="55">
        <v>480</v>
      </c>
      <c r="G260" s="33"/>
      <c r="H260" s="10" t="s">
        <v>2063</v>
      </c>
      <c r="I260" s="1" t="s">
        <v>753</v>
      </c>
      <c r="J260" s="1" t="s">
        <v>523</v>
      </c>
      <c r="K260" s="1" t="s">
        <v>10</v>
      </c>
      <c r="L260" s="1" t="s">
        <v>754</v>
      </c>
      <c r="M260" s="1" t="s">
        <v>24</v>
      </c>
      <c r="N260" s="1" t="s">
        <v>13</v>
      </c>
      <c r="O260" s="1" t="s">
        <v>14</v>
      </c>
      <c r="P260" s="1" t="s">
        <v>15</v>
      </c>
      <c r="Q260" s="16" t="s">
        <v>2008</v>
      </c>
      <c r="R260">
        <v>0.33</v>
      </c>
      <c r="S260">
        <v>0.25</v>
      </c>
      <c r="T260">
        <v>0.2</v>
      </c>
      <c r="U260">
        <v>3.33</v>
      </c>
    </row>
    <row r="261" spans="1:21" ht="15" customHeight="1" outlineLevel="1" x14ac:dyDescent="0.2">
      <c r="A261" s="7" t="s">
        <v>738</v>
      </c>
      <c r="B261" s="8"/>
      <c r="C261" s="9">
        <v>76246</v>
      </c>
      <c r="D261" s="10" t="s">
        <v>756</v>
      </c>
      <c r="E261" s="8" t="s">
        <v>755</v>
      </c>
      <c r="F261" s="55">
        <v>960</v>
      </c>
      <c r="G261" s="33"/>
      <c r="H261" s="10" t="s">
        <v>2063</v>
      </c>
      <c r="I261" s="1" t="s">
        <v>757</v>
      </c>
      <c r="J261" s="1" t="s">
        <v>523</v>
      </c>
      <c r="K261" s="1" t="s">
        <v>10</v>
      </c>
      <c r="L261" s="1" t="s">
        <v>758</v>
      </c>
      <c r="M261" s="1" t="s">
        <v>24</v>
      </c>
      <c r="N261" s="1" t="s">
        <v>13</v>
      </c>
      <c r="O261" s="1" t="s">
        <v>14</v>
      </c>
      <c r="P261" s="1" t="s">
        <v>15</v>
      </c>
      <c r="Q261" s="16" t="s">
        <v>2008</v>
      </c>
      <c r="R261">
        <v>0.4</v>
      </c>
      <c r="S261">
        <v>0.28000000000000003</v>
      </c>
      <c r="T261">
        <v>0.08</v>
      </c>
      <c r="U261">
        <v>2.6</v>
      </c>
    </row>
    <row r="262" spans="1:21" ht="15" customHeight="1" outlineLevel="1" x14ac:dyDescent="0.2">
      <c r="A262" s="7" t="s">
        <v>738</v>
      </c>
      <c r="B262" s="8"/>
      <c r="C262" s="9">
        <v>30151</v>
      </c>
      <c r="D262" s="10" t="s">
        <v>760</v>
      </c>
      <c r="E262" s="8" t="s">
        <v>759</v>
      </c>
      <c r="F262" s="55">
        <v>580</v>
      </c>
      <c r="G262" s="33"/>
      <c r="H262" s="10" t="s">
        <v>2063</v>
      </c>
      <c r="I262" s="1" t="s">
        <v>761</v>
      </c>
      <c r="J262" s="1" t="s">
        <v>523</v>
      </c>
      <c r="K262" s="1" t="s">
        <v>10</v>
      </c>
      <c r="L262" s="1" t="s">
        <v>762</v>
      </c>
      <c r="M262" s="1" t="s">
        <v>24</v>
      </c>
      <c r="N262" s="1" t="s">
        <v>13</v>
      </c>
      <c r="O262" s="1" t="s">
        <v>14</v>
      </c>
      <c r="P262" s="1" t="s">
        <v>15</v>
      </c>
      <c r="Q262" s="16" t="s">
        <v>2008</v>
      </c>
      <c r="R262">
        <v>0.4</v>
      </c>
      <c r="S262">
        <v>0.32</v>
      </c>
      <c r="T262">
        <v>0.23</v>
      </c>
      <c r="U262">
        <v>4.6440000000000001</v>
      </c>
    </row>
    <row r="263" spans="1:21" ht="15" customHeight="1" outlineLevel="1" x14ac:dyDescent="0.2">
      <c r="A263" s="7"/>
      <c r="B263" s="49" t="s">
        <v>2340</v>
      </c>
      <c r="C263" s="9"/>
      <c r="D263" s="10" t="s">
        <v>2339</v>
      </c>
      <c r="E263" s="8"/>
      <c r="F263" s="55"/>
      <c r="G263" s="33"/>
      <c r="H263" s="10"/>
      <c r="I263" s="1"/>
      <c r="J263" s="1"/>
      <c r="K263" s="1"/>
      <c r="L263" s="1"/>
      <c r="M263" s="1"/>
      <c r="N263" s="1"/>
      <c r="O263" s="1"/>
      <c r="P263" s="1"/>
      <c r="Q263" s="16"/>
    </row>
    <row r="264" spans="1:21" ht="15" customHeight="1" outlineLevel="1" x14ac:dyDescent="0.2">
      <c r="A264" s="7" t="s">
        <v>738</v>
      </c>
      <c r="B264" s="8"/>
      <c r="C264" s="9">
        <v>37174</v>
      </c>
      <c r="D264" s="10" t="s">
        <v>764</v>
      </c>
      <c r="E264" s="8" t="s">
        <v>763</v>
      </c>
      <c r="F264" s="55">
        <v>1100</v>
      </c>
      <c r="G264" s="33"/>
      <c r="H264" s="10" t="s">
        <v>2063</v>
      </c>
      <c r="I264" s="1" t="s">
        <v>765</v>
      </c>
      <c r="J264" s="1" t="s">
        <v>523</v>
      </c>
      <c r="K264" s="1" t="s">
        <v>10</v>
      </c>
      <c r="L264" s="1" t="s">
        <v>766</v>
      </c>
      <c r="M264" s="1" t="s">
        <v>24</v>
      </c>
      <c r="N264" s="1" t="s">
        <v>13</v>
      </c>
      <c r="O264" s="1" t="s">
        <v>14</v>
      </c>
      <c r="P264" s="1" t="s">
        <v>15</v>
      </c>
      <c r="Q264" s="16" t="s">
        <v>2008</v>
      </c>
      <c r="R264">
        <v>0.53</v>
      </c>
      <c r="S264">
        <v>0.45</v>
      </c>
      <c r="T264">
        <v>0.09</v>
      </c>
      <c r="U264">
        <v>5</v>
      </c>
    </row>
    <row r="265" spans="1:21" ht="15" customHeight="1" outlineLevel="1" x14ac:dyDescent="0.2">
      <c r="A265" s="7" t="s">
        <v>738</v>
      </c>
      <c r="B265" s="8"/>
      <c r="C265" s="9">
        <v>76247</v>
      </c>
      <c r="D265" s="10" t="s">
        <v>768</v>
      </c>
      <c r="E265" s="8" t="s">
        <v>767</v>
      </c>
      <c r="F265" s="55">
        <v>1600</v>
      </c>
      <c r="G265" s="33"/>
      <c r="H265" s="10" t="s">
        <v>2063</v>
      </c>
      <c r="I265" s="1" t="s">
        <v>769</v>
      </c>
      <c r="J265" s="1" t="s">
        <v>523</v>
      </c>
      <c r="K265" s="1" t="s">
        <v>10</v>
      </c>
      <c r="L265" s="1" t="s">
        <v>770</v>
      </c>
      <c r="M265" s="1" t="s">
        <v>24</v>
      </c>
      <c r="N265" s="1" t="s">
        <v>13</v>
      </c>
      <c r="O265" s="1" t="s">
        <v>14</v>
      </c>
      <c r="P265" s="1" t="s">
        <v>15</v>
      </c>
      <c r="Q265" s="16" t="s">
        <v>2008</v>
      </c>
      <c r="R265">
        <v>0.4</v>
      </c>
      <c r="S265">
        <v>0.28000000000000003</v>
      </c>
      <c r="T265">
        <v>0.08</v>
      </c>
      <c r="U265">
        <v>2.6</v>
      </c>
    </row>
    <row r="266" spans="1:21" ht="15" customHeight="1" outlineLevel="1" x14ac:dyDescent="0.2">
      <c r="A266" s="33" t="s">
        <v>771</v>
      </c>
      <c r="B266" s="12" t="s">
        <v>2191</v>
      </c>
      <c r="C266" s="9">
        <v>87364</v>
      </c>
      <c r="D266" s="10" t="s">
        <v>2101</v>
      </c>
      <c r="E266" s="40" t="s">
        <v>2102</v>
      </c>
      <c r="F266" s="54">
        <v>275</v>
      </c>
      <c r="G266" s="33"/>
      <c r="H266" s="42"/>
      <c r="I266" s="33" t="s">
        <v>2103</v>
      </c>
      <c r="J266" s="33" t="s">
        <v>523</v>
      </c>
      <c r="K266" s="33" t="s">
        <v>10</v>
      </c>
      <c r="L266" s="33" t="s">
        <v>2104</v>
      </c>
      <c r="M266" s="33" t="s">
        <v>24</v>
      </c>
      <c r="N266" s="33" t="s">
        <v>13</v>
      </c>
      <c r="O266" s="33" t="s">
        <v>14</v>
      </c>
      <c r="P266" s="33" t="s">
        <v>15</v>
      </c>
      <c r="Q266" s="48" t="s">
        <v>10</v>
      </c>
      <c r="R266">
        <v>0.4</v>
      </c>
      <c r="S266">
        <v>0.32</v>
      </c>
      <c r="T266">
        <v>0.09</v>
      </c>
      <c r="U266">
        <v>2.78</v>
      </c>
    </row>
    <row r="267" spans="1:21" ht="15" customHeight="1" outlineLevel="1" x14ac:dyDescent="0.2">
      <c r="A267" s="33" t="s">
        <v>771</v>
      </c>
      <c r="B267" s="12" t="s">
        <v>2191</v>
      </c>
      <c r="C267" s="9">
        <v>87365</v>
      </c>
      <c r="D267" s="10" t="s">
        <v>2105</v>
      </c>
      <c r="E267" s="40" t="s">
        <v>2106</v>
      </c>
      <c r="F267" s="54">
        <v>325</v>
      </c>
      <c r="G267" s="33"/>
      <c r="H267" s="42"/>
      <c r="I267" s="33" t="s">
        <v>2107</v>
      </c>
      <c r="J267" s="33" t="s">
        <v>523</v>
      </c>
      <c r="K267" s="33" t="s">
        <v>10</v>
      </c>
      <c r="L267" s="33" t="s">
        <v>2108</v>
      </c>
      <c r="M267" s="33" t="s">
        <v>24</v>
      </c>
      <c r="N267" s="33" t="s">
        <v>13</v>
      </c>
      <c r="O267" s="33" t="s">
        <v>14</v>
      </c>
      <c r="P267" s="33" t="s">
        <v>15</v>
      </c>
      <c r="Q267" s="48" t="s">
        <v>10</v>
      </c>
      <c r="R267">
        <v>0.4</v>
      </c>
      <c r="S267">
        <v>0.32</v>
      </c>
      <c r="T267">
        <v>0.09</v>
      </c>
      <c r="U267">
        <v>2.78</v>
      </c>
    </row>
    <row r="268" spans="1:21" ht="15" customHeight="1" outlineLevel="1" x14ac:dyDescent="0.2">
      <c r="A268" s="33" t="s">
        <v>771</v>
      </c>
      <c r="B268" s="12" t="s">
        <v>2191</v>
      </c>
      <c r="C268" s="9">
        <v>87366</v>
      </c>
      <c r="D268" s="10" t="s">
        <v>2112</v>
      </c>
      <c r="E268" s="40" t="s">
        <v>2113</v>
      </c>
      <c r="F268" s="54">
        <v>600</v>
      </c>
      <c r="G268" s="33"/>
      <c r="H268" s="42"/>
      <c r="I268" s="33" t="s">
        <v>2114</v>
      </c>
      <c r="J268" s="33" t="s">
        <v>523</v>
      </c>
      <c r="K268" s="33" t="s">
        <v>10</v>
      </c>
      <c r="L268" s="33" t="s">
        <v>2115</v>
      </c>
      <c r="M268" s="33" t="s">
        <v>24</v>
      </c>
      <c r="N268" s="33" t="s">
        <v>13</v>
      </c>
      <c r="O268" s="33" t="s">
        <v>14</v>
      </c>
      <c r="P268" s="33" t="s">
        <v>15</v>
      </c>
      <c r="Q268" s="48" t="s">
        <v>10</v>
      </c>
      <c r="R268">
        <v>0.4</v>
      </c>
      <c r="S268">
        <v>0.28000000000000003</v>
      </c>
      <c r="T268">
        <v>0.08</v>
      </c>
      <c r="U268">
        <v>2.6</v>
      </c>
    </row>
    <row r="269" spans="1:21" ht="15" customHeight="1" outlineLevel="1" x14ac:dyDescent="0.2">
      <c r="A269" s="33" t="s">
        <v>771</v>
      </c>
      <c r="B269" s="12" t="s">
        <v>2191</v>
      </c>
      <c r="C269" s="9">
        <v>87367</v>
      </c>
      <c r="D269" s="10" t="s">
        <v>2109</v>
      </c>
      <c r="E269" s="40" t="s">
        <v>2116</v>
      </c>
      <c r="F269" s="54">
        <v>760</v>
      </c>
      <c r="G269" s="33"/>
      <c r="H269" s="42"/>
      <c r="I269" s="33" t="s">
        <v>2110</v>
      </c>
      <c r="J269" s="33" t="s">
        <v>523</v>
      </c>
      <c r="K269" s="33" t="s">
        <v>10</v>
      </c>
      <c r="L269" s="33" t="s">
        <v>2111</v>
      </c>
      <c r="M269" s="33" t="s">
        <v>24</v>
      </c>
      <c r="N269" s="33" t="s">
        <v>13</v>
      </c>
      <c r="O269" s="33" t="s">
        <v>14</v>
      </c>
      <c r="P269" s="33" t="s">
        <v>15</v>
      </c>
      <c r="Q269" s="48"/>
      <c r="R269">
        <v>0.5</v>
      </c>
      <c r="S269">
        <v>0.39</v>
      </c>
      <c r="T269">
        <v>0.12</v>
      </c>
      <c r="U269">
        <v>4.21</v>
      </c>
    </row>
    <row r="270" spans="1:21" ht="15" customHeight="1" x14ac:dyDescent="0.2">
      <c r="A270" s="39" t="s">
        <v>2050</v>
      </c>
      <c r="B270" s="40"/>
      <c r="C270" s="41"/>
      <c r="D270" s="42"/>
      <c r="E270" s="40"/>
      <c r="F270" s="54"/>
      <c r="G270" s="33"/>
      <c r="H270" s="42"/>
      <c r="I270" s="33"/>
      <c r="J270" s="33"/>
      <c r="K270" s="33"/>
      <c r="L270" s="33"/>
      <c r="M270" s="33"/>
      <c r="N270" s="33"/>
      <c r="O270" s="33"/>
      <c r="P270" s="33"/>
      <c r="Q270" s="33"/>
      <c r="R270" s="44"/>
      <c r="S270" s="44"/>
      <c r="T270" s="44"/>
      <c r="U270" s="44"/>
    </row>
    <row r="271" spans="1:21" ht="15" customHeight="1" outlineLevel="1" x14ac:dyDescent="0.2">
      <c r="A271" s="7" t="s">
        <v>2316</v>
      </c>
      <c r="B271" s="12" t="s">
        <v>2191</v>
      </c>
      <c r="C271" s="18"/>
      <c r="D271" s="10" t="s">
        <v>2297</v>
      </c>
      <c r="E271" s="8" t="s">
        <v>2309</v>
      </c>
      <c r="F271" s="55">
        <v>81</v>
      </c>
      <c r="G271" s="33"/>
      <c r="H271" s="10"/>
      <c r="I271" s="1" t="s">
        <v>2303</v>
      </c>
      <c r="J271" s="1"/>
      <c r="K271" s="1"/>
      <c r="L271" s="1">
        <v>767035207391</v>
      </c>
      <c r="M271" s="1" t="s">
        <v>24</v>
      </c>
      <c r="N271" s="1" t="s">
        <v>2315</v>
      </c>
      <c r="O271" s="1" t="s">
        <v>14</v>
      </c>
      <c r="P271" s="1" t="s">
        <v>15</v>
      </c>
      <c r="Q271" s="16"/>
    </row>
    <row r="272" spans="1:21" ht="15" customHeight="1" outlineLevel="1" x14ac:dyDescent="0.2">
      <c r="A272" s="7" t="s">
        <v>2316</v>
      </c>
      <c r="B272" s="12" t="s">
        <v>2191</v>
      </c>
      <c r="C272" s="9"/>
      <c r="D272" s="10" t="s">
        <v>2298</v>
      </c>
      <c r="E272" s="8" t="s">
        <v>2310</v>
      </c>
      <c r="F272" s="55">
        <v>75</v>
      </c>
      <c r="G272" s="33"/>
      <c r="H272" s="10"/>
      <c r="I272" s="1" t="s">
        <v>2304</v>
      </c>
      <c r="J272" s="1"/>
      <c r="K272" s="1"/>
      <c r="L272" s="1">
        <v>767035207353</v>
      </c>
      <c r="M272" s="1" t="s">
        <v>24</v>
      </c>
      <c r="N272" s="1" t="s">
        <v>2315</v>
      </c>
      <c r="O272" s="1" t="s">
        <v>14</v>
      </c>
      <c r="P272" s="1" t="s">
        <v>15</v>
      </c>
      <c r="Q272" s="16"/>
    </row>
    <row r="273" spans="1:21" ht="15" customHeight="1" outlineLevel="1" x14ac:dyDescent="0.2">
      <c r="A273" s="7" t="s">
        <v>2316</v>
      </c>
      <c r="B273" s="12" t="s">
        <v>2191</v>
      </c>
      <c r="C273" s="9"/>
      <c r="D273" s="10" t="s">
        <v>2299</v>
      </c>
      <c r="E273" s="8" t="s">
        <v>2311</v>
      </c>
      <c r="F273" s="55">
        <v>105</v>
      </c>
      <c r="G273" s="33"/>
      <c r="H273" s="10"/>
      <c r="I273" s="1" t="s">
        <v>2305</v>
      </c>
      <c r="J273" s="1"/>
      <c r="K273" s="1"/>
      <c r="L273" s="1">
        <v>767035207438</v>
      </c>
      <c r="M273" s="1" t="s">
        <v>24</v>
      </c>
      <c r="N273" s="1" t="s">
        <v>2315</v>
      </c>
      <c r="O273" s="1" t="s">
        <v>14</v>
      </c>
      <c r="P273" s="1" t="s">
        <v>15</v>
      </c>
      <c r="Q273" s="16"/>
    </row>
    <row r="274" spans="1:21" ht="15" customHeight="1" outlineLevel="1" x14ac:dyDescent="0.2">
      <c r="A274" s="7" t="s">
        <v>2316</v>
      </c>
      <c r="B274" s="12" t="s">
        <v>2191</v>
      </c>
      <c r="C274" s="9"/>
      <c r="D274" s="10" t="s">
        <v>2300</v>
      </c>
      <c r="E274" s="8" t="s">
        <v>2312</v>
      </c>
      <c r="F274" s="55">
        <v>100</v>
      </c>
      <c r="G274" s="33"/>
      <c r="H274" s="10"/>
      <c r="I274" s="1" t="s">
        <v>2306</v>
      </c>
      <c r="J274" s="1"/>
      <c r="K274" s="1"/>
      <c r="L274" s="1">
        <v>767035207476</v>
      </c>
      <c r="M274" s="1" t="s">
        <v>24</v>
      </c>
      <c r="N274" s="1" t="s">
        <v>2315</v>
      </c>
      <c r="O274" s="1" t="s">
        <v>14</v>
      </c>
      <c r="P274" s="1" t="s">
        <v>15</v>
      </c>
      <c r="Q274" s="16"/>
    </row>
    <row r="275" spans="1:21" ht="15" customHeight="1" outlineLevel="1" x14ac:dyDescent="0.2">
      <c r="A275" s="7" t="s">
        <v>2316</v>
      </c>
      <c r="B275" s="12" t="s">
        <v>2191</v>
      </c>
      <c r="C275" s="9"/>
      <c r="D275" s="10" t="s">
        <v>2301</v>
      </c>
      <c r="E275" s="8" t="s">
        <v>2313</v>
      </c>
      <c r="F275" s="55">
        <v>270</v>
      </c>
      <c r="G275" s="33"/>
      <c r="H275" s="10"/>
      <c r="I275" s="1" t="s">
        <v>2307</v>
      </c>
      <c r="J275" s="1"/>
      <c r="K275" s="1"/>
      <c r="L275" s="1">
        <v>767035207506</v>
      </c>
      <c r="M275" s="1" t="s">
        <v>24</v>
      </c>
      <c r="N275" s="1" t="s">
        <v>2315</v>
      </c>
      <c r="O275" s="1" t="s">
        <v>14</v>
      </c>
      <c r="P275" s="1" t="s">
        <v>15</v>
      </c>
      <c r="Q275" s="16"/>
    </row>
    <row r="276" spans="1:21" ht="15" customHeight="1" outlineLevel="1" x14ac:dyDescent="0.2">
      <c r="A276" s="7" t="s">
        <v>2316</v>
      </c>
      <c r="B276" s="12" t="s">
        <v>2191</v>
      </c>
      <c r="C276" s="9"/>
      <c r="D276" s="10" t="s">
        <v>2302</v>
      </c>
      <c r="E276" s="8" t="s">
        <v>2314</v>
      </c>
      <c r="F276" s="55">
        <v>390</v>
      </c>
      <c r="G276" s="33"/>
      <c r="H276" s="10"/>
      <c r="I276" s="1" t="s">
        <v>2308</v>
      </c>
      <c r="J276" s="1"/>
      <c r="K276" s="1"/>
      <c r="L276" s="1">
        <v>767035207544</v>
      </c>
      <c r="M276" s="1" t="s">
        <v>24</v>
      </c>
      <c r="N276" s="1" t="s">
        <v>2315</v>
      </c>
      <c r="O276" s="1" t="s">
        <v>14</v>
      </c>
      <c r="P276" s="1" t="s">
        <v>15</v>
      </c>
      <c r="Q276" s="17"/>
    </row>
    <row r="277" spans="1:21" ht="15" customHeight="1" outlineLevel="1" x14ac:dyDescent="0.2">
      <c r="A277" s="7" t="s">
        <v>772</v>
      </c>
      <c r="B277" s="12" t="s">
        <v>2195</v>
      </c>
      <c r="C277" s="9">
        <v>37173</v>
      </c>
      <c r="D277" s="10" t="s">
        <v>773</v>
      </c>
      <c r="E277" s="8" t="s">
        <v>2056</v>
      </c>
      <c r="F277" s="55">
        <v>60</v>
      </c>
      <c r="G277" s="33"/>
      <c r="H277" s="10" t="s">
        <v>2063</v>
      </c>
      <c r="I277" s="1" t="s">
        <v>774</v>
      </c>
      <c r="J277" s="1" t="s">
        <v>523</v>
      </c>
      <c r="K277" s="1" t="s">
        <v>10</v>
      </c>
      <c r="L277" s="1" t="s">
        <v>775</v>
      </c>
      <c r="M277" s="1" t="s">
        <v>24</v>
      </c>
      <c r="N277" s="1" t="s">
        <v>13</v>
      </c>
      <c r="O277" s="1" t="s">
        <v>14</v>
      </c>
      <c r="P277" s="1" t="s">
        <v>15</v>
      </c>
      <c r="Q277" s="16" t="s">
        <v>2008</v>
      </c>
      <c r="R277">
        <v>0.31</v>
      </c>
      <c r="S277">
        <v>0.17</v>
      </c>
      <c r="T277">
        <v>0.09</v>
      </c>
      <c r="U277">
        <v>1.08</v>
      </c>
    </row>
    <row r="278" spans="1:21" ht="15" customHeight="1" outlineLevel="1" x14ac:dyDescent="0.2">
      <c r="A278" s="7" t="s">
        <v>772</v>
      </c>
      <c r="B278" s="12" t="s">
        <v>2334</v>
      </c>
      <c r="C278" s="9">
        <v>30067</v>
      </c>
      <c r="D278" s="10" t="s">
        <v>777</v>
      </c>
      <c r="E278" s="8" t="s">
        <v>776</v>
      </c>
      <c r="F278" s="55">
        <v>90</v>
      </c>
      <c r="G278" s="33"/>
      <c r="H278" s="10" t="s">
        <v>2063</v>
      </c>
      <c r="I278" s="1" t="s">
        <v>778</v>
      </c>
      <c r="J278" s="1" t="s">
        <v>523</v>
      </c>
      <c r="K278" s="1" t="s">
        <v>10</v>
      </c>
      <c r="L278" s="1" t="s">
        <v>779</v>
      </c>
      <c r="M278" s="1" t="s">
        <v>24</v>
      </c>
      <c r="N278" s="1" t="s">
        <v>13</v>
      </c>
      <c r="O278" s="1" t="s">
        <v>14</v>
      </c>
      <c r="P278" s="1" t="s">
        <v>15</v>
      </c>
      <c r="Q278" s="16" t="s">
        <v>2008</v>
      </c>
      <c r="R278">
        <v>0.2</v>
      </c>
      <c r="S278">
        <v>0.16</v>
      </c>
      <c r="T278">
        <v>0.21</v>
      </c>
      <c r="U278">
        <v>1.413</v>
      </c>
    </row>
    <row r="279" spans="1:21" ht="15" customHeight="1" outlineLevel="1" x14ac:dyDescent="0.2">
      <c r="A279" s="7" t="s">
        <v>772</v>
      </c>
      <c r="B279" s="12" t="s">
        <v>2194</v>
      </c>
      <c r="C279" s="9">
        <v>29891</v>
      </c>
      <c r="D279" s="10" t="s">
        <v>785</v>
      </c>
      <c r="E279" s="8" t="s">
        <v>784</v>
      </c>
      <c r="F279" s="55">
        <v>320</v>
      </c>
      <c r="G279" s="33"/>
      <c r="H279" s="10" t="s">
        <v>2063</v>
      </c>
      <c r="I279" s="1" t="s">
        <v>786</v>
      </c>
      <c r="J279" s="1" t="s">
        <v>523</v>
      </c>
      <c r="K279" s="1" t="s">
        <v>10</v>
      </c>
      <c r="L279" s="1" t="s">
        <v>787</v>
      </c>
      <c r="M279" s="1" t="s">
        <v>24</v>
      </c>
      <c r="N279" s="1" t="s">
        <v>13</v>
      </c>
      <c r="O279" s="1" t="s">
        <v>14</v>
      </c>
      <c r="P279" s="1" t="s">
        <v>15</v>
      </c>
      <c r="Q279" s="16" t="s">
        <v>2008</v>
      </c>
      <c r="R279">
        <v>0.33</v>
      </c>
      <c r="S279">
        <v>0.25</v>
      </c>
      <c r="T279">
        <v>0.2</v>
      </c>
      <c r="U279">
        <v>3.2040000000000002</v>
      </c>
    </row>
    <row r="280" spans="1:21" ht="15" customHeight="1" outlineLevel="1" x14ac:dyDescent="0.2">
      <c r="A280" s="7" t="s">
        <v>772</v>
      </c>
      <c r="B280" s="12" t="s">
        <v>2194</v>
      </c>
      <c r="C280" s="9">
        <v>30186</v>
      </c>
      <c r="D280" s="10" t="s">
        <v>789</v>
      </c>
      <c r="E280" s="8" t="s">
        <v>788</v>
      </c>
      <c r="F280" s="55">
        <v>440</v>
      </c>
      <c r="G280" s="33"/>
      <c r="H280" s="10" t="s">
        <v>2063</v>
      </c>
      <c r="I280" s="1" t="s">
        <v>790</v>
      </c>
      <c r="J280" s="1" t="s">
        <v>523</v>
      </c>
      <c r="K280" s="1" t="s">
        <v>10</v>
      </c>
      <c r="L280" s="1" t="s">
        <v>791</v>
      </c>
      <c r="M280" s="1" t="s">
        <v>24</v>
      </c>
      <c r="N280" s="1" t="s">
        <v>13</v>
      </c>
      <c r="O280" s="1" t="s">
        <v>14</v>
      </c>
      <c r="P280" s="1" t="s">
        <v>15</v>
      </c>
      <c r="Q280" s="16" t="s">
        <v>2008</v>
      </c>
      <c r="R280">
        <v>0.33</v>
      </c>
      <c r="S280">
        <v>0.25</v>
      </c>
      <c r="T280">
        <v>0.2</v>
      </c>
      <c r="U280">
        <v>3.06</v>
      </c>
    </row>
    <row r="281" spans="1:21" ht="15" customHeight="1" outlineLevel="1" x14ac:dyDescent="0.2">
      <c r="A281" s="7" t="s">
        <v>772</v>
      </c>
      <c r="B281" s="8"/>
      <c r="C281" s="9"/>
      <c r="D281" s="10" t="s">
        <v>781</v>
      </c>
      <c r="E281" s="8" t="s">
        <v>780</v>
      </c>
      <c r="F281" s="55">
        <v>495</v>
      </c>
      <c r="G281" s="33"/>
      <c r="H281" s="10" t="s">
        <v>2063</v>
      </c>
      <c r="I281" s="1" t="s">
        <v>782</v>
      </c>
      <c r="J281" s="1" t="s">
        <v>523</v>
      </c>
      <c r="K281" s="1" t="s">
        <v>10</v>
      </c>
      <c r="L281" s="1" t="s">
        <v>783</v>
      </c>
      <c r="M281" s="1" t="s">
        <v>24</v>
      </c>
      <c r="N281" s="1" t="s">
        <v>13</v>
      </c>
      <c r="O281" s="1" t="s">
        <v>14</v>
      </c>
      <c r="P281" s="1" t="s">
        <v>15</v>
      </c>
      <c r="Q281" s="17" t="s">
        <v>10</v>
      </c>
      <c r="R281">
        <v>0.4</v>
      </c>
      <c r="S281">
        <v>0.28000000000000003</v>
      </c>
      <c r="T281">
        <v>0.08</v>
      </c>
      <c r="U281">
        <v>3.31</v>
      </c>
    </row>
    <row r="282" spans="1:21" ht="15" customHeight="1" outlineLevel="1" x14ac:dyDescent="0.2">
      <c r="A282" s="7" t="s">
        <v>792</v>
      </c>
      <c r="B282" s="8"/>
      <c r="C282" s="9">
        <v>16536</v>
      </c>
      <c r="D282" s="10" t="s">
        <v>793</v>
      </c>
      <c r="E282" s="8" t="s">
        <v>795</v>
      </c>
      <c r="F282" s="55">
        <v>190</v>
      </c>
      <c r="G282" s="33"/>
      <c r="H282" s="10" t="s">
        <v>2062</v>
      </c>
      <c r="I282" s="1" t="s">
        <v>794</v>
      </c>
      <c r="J282" s="1" t="s">
        <v>523</v>
      </c>
      <c r="K282" s="1" t="s">
        <v>10</v>
      </c>
      <c r="L282" s="1" t="s">
        <v>796</v>
      </c>
      <c r="M282" s="1" t="s">
        <v>24</v>
      </c>
      <c r="N282" s="1" t="s">
        <v>13</v>
      </c>
      <c r="O282" s="1" t="s">
        <v>14</v>
      </c>
      <c r="P282" s="1" t="s">
        <v>15</v>
      </c>
      <c r="Q282" s="16" t="s">
        <v>2008</v>
      </c>
      <c r="R282">
        <v>0.31</v>
      </c>
      <c r="S282">
        <v>0.16</v>
      </c>
      <c r="T282">
        <v>7.0000000000000007E-2</v>
      </c>
      <c r="U282">
        <v>0.86</v>
      </c>
    </row>
    <row r="283" spans="1:21" ht="15" customHeight="1" outlineLevel="1" x14ac:dyDescent="0.2">
      <c r="A283" s="7" t="s">
        <v>792</v>
      </c>
      <c r="B283" s="8"/>
      <c r="C283" s="9">
        <v>17243</v>
      </c>
      <c r="D283" s="10" t="s">
        <v>798</v>
      </c>
      <c r="E283" s="8" t="s">
        <v>797</v>
      </c>
      <c r="F283" s="55">
        <v>50</v>
      </c>
      <c r="G283" s="33"/>
      <c r="H283" s="10" t="s">
        <v>2062</v>
      </c>
      <c r="I283" s="1" t="s">
        <v>799</v>
      </c>
      <c r="J283" s="1" t="s">
        <v>523</v>
      </c>
      <c r="K283" s="1" t="s">
        <v>10</v>
      </c>
      <c r="L283" s="1" t="s">
        <v>800</v>
      </c>
      <c r="M283" s="1" t="s">
        <v>24</v>
      </c>
      <c r="N283" s="1" t="s">
        <v>13</v>
      </c>
      <c r="O283" s="1" t="s">
        <v>14</v>
      </c>
      <c r="P283" s="1" t="s">
        <v>15</v>
      </c>
      <c r="Q283" s="16" t="s">
        <v>2008</v>
      </c>
      <c r="R283">
        <v>0.27</v>
      </c>
      <c r="S283">
        <v>0.18</v>
      </c>
      <c r="T283">
        <v>7.0000000000000007E-2</v>
      </c>
      <c r="U283">
        <v>1.2</v>
      </c>
    </row>
    <row r="284" spans="1:21" ht="15" customHeight="1" outlineLevel="1" x14ac:dyDescent="0.2">
      <c r="A284" s="7" t="s">
        <v>792</v>
      </c>
      <c r="B284" s="8"/>
      <c r="C284" s="9">
        <v>15627</v>
      </c>
      <c r="D284" s="10" t="s">
        <v>802</v>
      </c>
      <c r="E284" s="8" t="s">
        <v>801</v>
      </c>
      <c r="F284" s="55">
        <v>40</v>
      </c>
      <c r="G284" s="33"/>
      <c r="H284" s="10" t="s">
        <v>2062</v>
      </c>
      <c r="I284" s="1" t="s">
        <v>803</v>
      </c>
      <c r="J284" s="1" t="s">
        <v>523</v>
      </c>
      <c r="K284" s="1" t="s">
        <v>10</v>
      </c>
      <c r="L284" s="1" t="s">
        <v>804</v>
      </c>
      <c r="M284" s="1" t="s">
        <v>24</v>
      </c>
      <c r="N284" s="1" t="s">
        <v>13</v>
      </c>
      <c r="O284" s="1" t="s">
        <v>14</v>
      </c>
      <c r="P284" s="1" t="s">
        <v>15</v>
      </c>
      <c r="Q284" s="16" t="s">
        <v>2008</v>
      </c>
      <c r="R284">
        <v>0.25</v>
      </c>
      <c r="S284">
        <v>0.22</v>
      </c>
      <c r="T284">
        <v>7.0000000000000007E-2</v>
      </c>
      <c r="U284">
        <v>0.97</v>
      </c>
    </row>
    <row r="285" spans="1:21" ht="15" customHeight="1" outlineLevel="1" x14ac:dyDescent="0.2">
      <c r="A285" s="7" t="s">
        <v>792</v>
      </c>
      <c r="B285" s="8"/>
      <c r="C285" s="9">
        <v>10083</v>
      </c>
      <c r="D285" s="10" t="s">
        <v>806</v>
      </c>
      <c r="E285" s="8" t="s">
        <v>805</v>
      </c>
      <c r="F285" s="55">
        <v>80</v>
      </c>
      <c r="G285" s="33"/>
      <c r="H285" s="10" t="s">
        <v>2062</v>
      </c>
      <c r="I285" s="1" t="s">
        <v>807</v>
      </c>
      <c r="J285" s="1" t="s">
        <v>523</v>
      </c>
      <c r="K285" s="1" t="s">
        <v>10</v>
      </c>
      <c r="L285" s="1" t="s">
        <v>808</v>
      </c>
      <c r="M285" s="1" t="s">
        <v>24</v>
      </c>
      <c r="N285" s="1" t="s">
        <v>13</v>
      </c>
      <c r="O285" s="1" t="s">
        <v>14</v>
      </c>
      <c r="P285" s="1" t="s">
        <v>15</v>
      </c>
      <c r="Q285" s="16" t="s">
        <v>2008</v>
      </c>
      <c r="R285">
        <v>0.2</v>
      </c>
      <c r="S285">
        <v>0.16</v>
      </c>
      <c r="T285">
        <v>0.22</v>
      </c>
      <c r="U285">
        <v>1.35</v>
      </c>
    </row>
    <row r="286" spans="1:21" ht="15" customHeight="1" outlineLevel="1" x14ac:dyDescent="0.2">
      <c r="A286" s="7" t="s">
        <v>792</v>
      </c>
      <c r="B286" s="8"/>
      <c r="C286" s="9">
        <v>15827</v>
      </c>
      <c r="D286" s="10" t="s">
        <v>810</v>
      </c>
      <c r="E286" s="8" t="s">
        <v>809</v>
      </c>
      <c r="F286" s="55">
        <v>60</v>
      </c>
      <c r="G286" s="33"/>
      <c r="H286" s="10" t="s">
        <v>2062</v>
      </c>
      <c r="I286" s="1" t="s">
        <v>811</v>
      </c>
      <c r="J286" s="1" t="s">
        <v>523</v>
      </c>
      <c r="K286" s="1" t="s">
        <v>10</v>
      </c>
      <c r="L286" s="1" t="s">
        <v>812</v>
      </c>
      <c r="M286" s="1" t="s">
        <v>24</v>
      </c>
      <c r="N286" s="1" t="s">
        <v>13</v>
      </c>
      <c r="O286" s="1" t="s">
        <v>14</v>
      </c>
      <c r="P286" s="1" t="s">
        <v>15</v>
      </c>
      <c r="Q286" s="16" t="s">
        <v>2008</v>
      </c>
      <c r="R286">
        <v>0.25</v>
      </c>
      <c r="S286">
        <v>0.2</v>
      </c>
      <c r="T286">
        <v>7.0000000000000007E-2</v>
      </c>
      <c r="U286">
        <v>1.02</v>
      </c>
    </row>
    <row r="287" spans="1:21" ht="15" customHeight="1" outlineLevel="1" x14ac:dyDescent="0.2">
      <c r="A287" s="7" t="s">
        <v>792</v>
      </c>
      <c r="B287" s="8"/>
      <c r="C287" s="9">
        <v>27274</v>
      </c>
      <c r="D287" s="10" t="s">
        <v>818</v>
      </c>
      <c r="E287" s="8" t="s">
        <v>817</v>
      </c>
      <c r="F287" s="55">
        <v>120</v>
      </c>
      <c r="G287" s="33"/>
      <c r="H287" s="10" t="s">
        <v>2062</v>
      </c>
      <c r="I287" s="1" t="s">
        <v>819</v>
      </c>
      <c r="J287" s="1" t="s">
        <v>523</v>
      </c>
      <c r="K287" s="1" t="s">
        <v>10</v>
      </c>
      <c r="L287" s="1" t="s">
        <v>820</v>
      </c>
      <c r="M287" s="1" t="s">
        <v>24</v>
      </c>
      <c r="N287" s="1" t="s">
        <v>13</v>
      </c>
      <c r="O287" s="1" t="s">
        <v>14</v>
      </c>
      <c r="P287" s="1" t="s">
        <v>15</v>
      </c>
      <c r="Q287" s="16" t="s">
        <v>2008</v>
      </c>
      <c r="R287">
        <v>0.2</v>
      </c>
      <c r="S287">
        <v>0.16</v>
      </c>
      <c r="T287">
        <v>0.21</v>
      </c>
      <c r="U287">
        <v>1.5660000000000001</v>
      </c>
    </row>
    <row r="288" spans="1:21" ht="15" customHeight="1" outlineLevel="1" x14ac:dyDescent="0.2">
      <c r="A288" s="7" t="s">
        <v>792</v>
      </c>
      <c r="B288" s="8"/>
      <c r="C288" s="9">
        <v>23081</v>
      </c>
      <c r="D288" s="10" t="s">
        <v>822</v>
      </c>
      <c r="E288" s="8" t="s">
        <v>821</v>
      </c>
      <c r="F288" s="55">
        <v>180</v>
      </c>
      <c r="G288" s="33"/>
      <c r="H288" s="10" t="s">
        <v>2062</v>
      </c>
      <c r="I288" s="1" t="s">
        <v>823</v>
      </c>
      <c r="J288" s="1" t="s">
        <v>523</v>
      </c>
      <c r="K288" s="1" t="s">
        <v>10</v>
      </c>
      <c r="L288" s="1" t="s">
        <v>824</v>
      </c>
      <c r="M288" s="1" t="s">
        <v>24</v>
      </c>
      <c r="N288" s="1" t="s">
        <v>13</v>
      </c>
      <c r="O288" s="1" t="s">
        <v>14</v>
      </c>
      <c r="P288" s="1" t="s">
        <v>15</v>
      </c>
      <c r="Q288" s="16" t="s">
        <v>2008</v>
      </c>
      <c r="R288">
        <v>0.44</v>
      </c>
      <c r="S288">
        <v>0.22</v>
      </c>
      <c r="T288">
        <v>0.08</v>
      </c>
      <c r="U288">
        <v>2.5</v>
      </c>
    </row>
    <row r="289" spans="1:21" ht="15" customHeight="1" outlineLevel="1" x14ac:dyDescent="0.2">
      <c r="A289" s="7" t="s">
        <v>792</v>
      </c>
      <c r="B289" s="8"/>
      <c r="C289" s="9">
        <v>30153</v>
      </c>
      <c r="D289" s="10" t="s">
        <v>814</v>
      </c>
      <c r="E289" s="8" t="s">
        <v>813</v>
      </c>
      <c r="F289" s="55">
        <v>320</v>
      </c>
      <c r="G289" s="33"/>
      <c r="H289" s="10" t="s">
        <v>2062</v>
      </c>
      <c r="I289" s="1" t="s">
        <v>815</v>
      </c>
      <c r="J289" s="1" t="s">
        <v>523</v>
      </c>
      <c r="K289" s="1" t="s">
        <v>10</v>
      </c>
      <c r="L289" s="1" t="s">
        <v>816</v>
      </c>
      <c r="M289" s="1" t="s">
        <v>24</v>
      </c>
      <c r="N289" s="1" t="s">
        <v>13</v>
      </c>
      <c r="O289" s="1" t="s">
        <v>14</v>
      </c>
      <c r="P289" s="1" t="s">
        <v>15</v>
      </c>
      <c r="Q289" s="16" t="s">
        <v>2008</v>
      </c>
      <c r="R289">
        <v>0.27</v>
      </c>
      <c r="S289">
        <v>0.19</v>
      </c>
      <c r="T289">
        <v>0.26</v>
      </c>
      <c r="U289">
        <v>2.6280000000000001</v>
      </c>
    </row>
    <row r="290" spans="1:21" ht="15" customHeight="1" outlineLevel="1" x14ac:dyDescent="0.2">
      <c r="A290" s="7" t="s">
        <v>792</v>
      </c>
      <c r="B290" s="12"/>
      <c r="C290" s="9"/>
      <c r="D290" s="50" t="s">
        <v>2188</v>
      </c>
      <c r="E290" s="1" t="s">
        <v>2189</v>
      </c>
      <c r="F290" s="55">
        <v>190</v>
      </c>
      <c r="G290" s="33"/>
      <c r="H290" s="10"/>
      <c r="I290" s="1"/>
      <c r="J290" s="1"/>
      <c r="K290" s="1"/>
      <c r="L290" s="1"/>
      <c r="M290" s="1"/>
      <c r="N290" s="1"/>
      <c r="O290" s="1"/>
      <c r="P290" s="1"/>
      <c r="Q290" s="16"/>
      <c r="R290">
        <v>0.26</v>
      </c>
      <c r="S290">
        <v>0.2</v>
      </c>
      <c r="T290">
        <v>7.0000000000000007E-2</v>
      </c>
      <c r="U290">
        <v>2.4500000000000002</v>
      </c>
    </row>
    <row r="291" spans="1:21" ht="15" customHeight="1" x14ac:dyDescent="0.2">
      <c r="A291" s="39" t="s">
        <v>858</v>
      </c>
      <c r="B291" s="40"/>
      <c r="C291" s="41"/>
      <c r="D291" s="42"/>
      <c r="E291" s="40"/>
      <c r="F291" s="54"/>
      <c r="G291" s="33"/>
      <c r="H291" s="42"/>
      <c r="I291" s="33"/>
      <c r="J291" s="33"/>
      <c r="K291" s="33"/>
      <c r="L291" s="33"/>
      <c r="M291" s="33"/>
      <c r="N291" s="33"/>
      <c r="O291" s="33"/>
      <c r="P291" s="33"/>
      <c r="Q291" s="33"/>
      <c r="R291" s="44"/>
      <c r="S291" s="44"/>
      <c r="T291" s="44"/>
      <c r="U291" s="44"/>
    </row>
    <row r="292" spans="1:21" ht="15" customHeight="1" outlineLevel="1" x14ac:dyDescent="0.2">
      <c r="A292" s="7" t="s">
        <v>858</v>
      </c>
      <c r="B292" s="8"/>
      <c r="C292" s="9">
        <v>37653</v>
      </c>
      <c r="D292" s="10" t="s">
        <v>859</v>
      </c>
      <c r="E292" s="8" t="s">
        <v>861</v>
      </c>
      <c r="F292" s="55">
        <v>79</v>
      </c>
      <c r="G292" s="33"/>
      <c r="H292" s="10" t="s">
        <v>2060</v>
      </c>
      <c r="I292" s="1" t="s">
        <v>860</v>
      </c>
      <c r="J292" s="1" t="s">
        <v>523</v>
      </c>
      <c r="K292" s="1" t="s">
        <v>10</v>
      </c>
      <c r="L292" s="1" t="s">
        <v>862</v>
      </c>
      <c r="M292" s="1" t="s">
        <v>12</v>
      </c>
      <c r="N292" s="1" t="s">
        <v>85</v>
      </c>
      <c r="O292" s="1" t="s">
        <v>14</v>
      </c>
      <c r="P292" s="1" t="s">
        <v>15</v>
      </c>
      <c r="Q292" s="17" t="s">
        <v>10</v>
      </c>
      <c r="R292">
        <v>0.26</v>
      </c>
      <c r="S292">
        <v>0.26</v>
      </c>
      <c r="T292">
        <v>0.09</v>
      </c>
      <c r="U292">
        <v>1.4</v>
      </c>
    </row>
    <row r="293" spans="1:21" ht="15" customHeight="1" outlineLevel="1" x14ac:dyDescent="0.2">
      <c r="A293" s="7" t="s">
        <v>858</v>
      </c>
      <c r="B293" s="8"/>
      <c r="C293" s="9">
        <v>49560</v>
      </c>
      <c r="D293" s="10" t="s">
        <v>863</v>
      </c>
      <c r="E293" s="8" t="s">
        <v>865</v>
      </c>
      <c r="F293" s="55">
        <v>159</v>
      </c>
      <c r="G293" s="33"/>
      <c r="H293" s="10" t="s">
        <v>2060</v>
      </c>
      <c r="I293" s="1" t="s">
        <v>864</v>
      </c>
      <c r="J293" s="1" t="s">
        <v>523</v>
      </c>
      <c r="K293" s="1" t="s">
        <v>10</v>
      </c>
      <c r="L293" s="1" t="s">
        <v>866</v>
      </c>
      <c r="M293" s="1" t="s">
        <v>12</v>
      </c>
      <c r="N293" s="1" t="s">
        <v>85</v>
      </c>
      <c r="O293" s="1" t="s">
        <v>14</v>
      </c>
      <c r="P293" s="1" t="s">
        <v>15</v>
      </c>
      <c r="Q293" s="17" t="s">
        <v>10</v>
      </c>
      <c r="R293">
        <v>0.26</v>
      </c>
      <c r="S293">
        <v>0.26</v>
      </c>
      <c r="T293">
        <v>0.09</v>
      </c>
      <c r="U293">
        <v>1.4</v>
      </c>
    </row>
    <row r="294" spans="1:21" ht="15" customHeight="1" outlineLevel="1" x14ac:dyDescent="0.2">
      <c r="A294" s="7" t="s">
        <v>858</v>
      </c>
      <c r="B294" s="8"/>
      <c r="C294" s="9">
        <v>55915</v>
      </c>
      <c r="D294" s="10" t="s">
        <v>867</v>
      </c>
      <c r="E294" s="8" t="s">
        <v>869</v>
      </c>
      <c r="F294" s="55">
        <v>708</v>
      </c>
      <c r="G294" s="33"/>
      <c r="H294" s="10" t="s">
        <v>2060</v>
      </c>
      <c r="I294" s="1" t="s">
        <v>868</v>
      </c>
      <c r="J294" s="1" t="s">
        <v>523</v>
      </c>
      <c r="K294" s="1" t="s">
        <v>10</v>
      </c>
      <c r="L294" s="1" t="s">
        <v>870</v>
      </c>
      <c r="M294" s="1" t="s">
        <v>12</v>
      </c>
      <c r="N294" s="1" t="s">
        <v>85</v>
      </c>
      <c r="O294" s="1" t="s">
        <v>14</v>
      </c>
      <c r="P294" s="1" t="s">
        <v>15</v>
      </c>
      <c r="Q294" s="17" t="s">
        <v>10</v>
      </c>
      <c r="R294">
        <v>0.61</v>
      </c>
      <c r="S294">
        <v>0.41</v>
      </c>
      <c r="T294">
        <v>0.26</v>
      </c>
      <c r="U294">
        <v>8.41</v>
      </c>
    </row>
    <row r="295" spans="1:21" ht="15" customHeight="1" outlineLevel="1" x14ac:dyDescent="0.2">
      <c r="A295" s="7" t="s">
        <v>858</v>
      </c>
      <c r="B295" s="8"/>
      <c r="C295" s="9">
        <v>48744</v>
      </c>
      <c r="D295" s="10" t="s">
        <v>871</v>
      </c>
      <c r="E295" s="8" t="s">
        <v>873</v>
      </c>
      <c r="F295" s="55">
        <v>575</v>
      </c>
      <c r="G295" s="33"/>
      <c r="H295" s="10" t="s">
        <v>2076</v>
      </c>
      <c r="I295" s="1" t="s">
        <v>872</v>
      </c>
      <c r="J295" s="1" t="s">
        <v>523</v>
      </c>
      <c r="K295" s="1" t="s">
        <v>10</v>
      </c>
      <c r="L295" s="1" t="s">
        <v>874</v>
      </c>
      <c r="M295" s="1" t="s">
        <v>24</v>
      </c>
      <c r="N295" s="1" t="s">
        <v>13</v>
      </c>
      <c r="O295" s="1" t="s">
        <v>14</v>
      </c>
      <c r="P295" s="1" t="s">
        <v>15</v>
      </c>
      <c r="Q295" s="17" t="s">
        <v>10</v>
      </c>
      <c r="R295">
        <v>0.24</v>
      </c>
      <c r="S295">
        <v>0.19</v>
      </c>
      <c r="T295">
        <v>0.03</v>
      </c>
      <c r="U295">
        <v>0.33</v>
      </c>
    </row>
    <row r="296" spans="1:21" ht="15" customHeight="1" outlineLevel="1" x14ac:dyDescent="0.2">
      <c r="A296" s="7" t="s">
        <v>858</v>
      </c>
      <c r="B296" s="8"/>
      <c r="C296" s="9"/>
      <c r="D296" s="10" t="s">
        <v>875</v>
      </c>
      <c r="E296" s="8" t="s">
        <v>877</v>
      </c>
      <c r="F296" s="55">
        <v>383</v>
      </c>
      <c r="G296" s="33"/>
      <c r="H296" s="10" t="s">
        <v>2076</v>
      </c>
      <c r="I296" s="1" t="s">
        <v>876</v>
      </c>
      <c r="J296" s="1" t="s">
        <v>523</v>
      </c>
      <c r="K296" s="1" t="s">
        <v>10</v>
      </c>
      <c r="L296" s="1" t="s">
        <v>878</v>
      </c>
      <c r="M296" s="1" t="s">
        <v>24</v>
      </c>
      <c r="N296" s="1" t="s">
        <v>13</v>
      </c>
      <c r="O296" s="1" t="s">
        <v>14</v>
      </c>
      <c r="P296" s="1" t="s">
        <v>15</v>
      </c>
      <c r="Q296" s="17" t="s">
        <v>10</v>
      </c>
      <c r="R296">
        <v>0.25</v>
      </c>
      <c r="S296">
        <v>0.14000000000000001</v>
      </c>
      <c r="T296">
        <v>0.03</v>
      </c>
      <c r="U296">
        <v>0.22</v>
      </c>
    </row>
    <row r="297" spans="1:21" ht="15" customHeight="1" outlineLevel="1" x14ac:dyDescent="0.2">
      <c r="A297" s="7" t="s">
        <v>858</v>
      </c>
      <c r="B297" s="8"/>
      <c r="C297" s="9">
        <v>50389</v>
      </c>
      <c r="D297" s="10" t="s">
        <v>879</v>
      </c>
      <c r="E297" s="8" t="s">
        <v>881</v>
      </c>
      <c r="F297" s="55">
        <v>383</v>
      </c>
      <c r="G297" s="33"/>
      <c r="H297" s="10" t="s">
        <v>2076</v>
      </c>
      <c r="I297" s="1" t="s">
        <v>880</v>
      </c>
      <c r="J297" s="1" t="s">
        <v>523</v>
      </c>
      <c r="K297" s="1" t="s">
        <v>10</v>
      </c>
      <c r="L297" s="1" t="s">
        <v>882</v>
      </c>
      <c r="M297" s="1" t="s">
        <v>24</v>
      </c>
      <c r="N297" s="1" t="s">
        <v>13</v>
      </c>
      <c r="O297" s="1" t="s">
        <v>14</v>
      </c>
      <c r="P297" s="1" t="s">
        <v>15</v>
      </c>
      <c r="Q297" s="17" t="s">
        <v>10</v>
      </c>
      <c r="R297">
        <v>0.23</v>
      </c>
      <c r="S297">
        <v>0.14000000000000001</v>
      </c>
      <c r="T297">
        <v>0.04</v>
      </c>
      <c r="U297">
        <v>0.22</v>
      </c>
    </row>
    <row r="298" spans="1:21" ht="15" customHeight="1" outlineLevel="1" x14ac:dyDescent="0.2">
      <c r="A298" s="7" t="s">
        <v>858</v>
      </c>
      <c r="B298" s="8"/>
      <c r="C298" s="9">
        <v>51422</v>
      </c>
      <c r="D298" s="10" t="s">
        <v>883</v>
      </c>
      <c r="E298" s="8" t="s">
        <v>885</v>
      </c>
      <c r="F298" s="55">
        <v>307</v>
      </c>
      <c r="G298" s="33"/>
      <c r="H298" s="10" t="s">
        <v>2076</v>
      </c>
      <c r="I298" s="1" t="s">
        <v>884</v>
      </c>
      <c r="J298" s="1" t="s">
        <v>523</v>
      </c>
      <c r="K298" s="1" t="s">
        <v>10</v>
      </c>
      <c r="L298" s="1" t="s">
        <v>886</v>
      </c>
      <c r="M298" s="1" t="s">
        <v>24</v>
      </c>
      <c r="N298" s="1" t="s">
        <v>13</v>
      </c>
      <c r="O298" s="1" t="s">
        <v>14</v>
      </c>
      <c r="P298" s="1" t="s">
        <v>15</v>
      </c>
      <c r="Q298" s="17" t="s">
        <v>10</v>
      </c>
      <c r="R298">
        <v>0.23</v>
      </c>
      <c r="S298">
        <v>0.14000000000000001</v>
      </c>
      <c r="T298">
        <v>0.04</v>
      </c>
      <c r="U298">
        <v>0.22</v>
      </c>
    </row>
    <row r="299" spans="1:21" ht="15" customHeight="1" outlineLevel="1" x14ac:dyDescent="0.2">
      <c r="A299" s="7" t="s">
        <v>858</v>
      </c>
      <c r="B299" s="8"/>
      <c r="C299" s="9">
        <v>37813</v>
      </c>
      <c r="D299" s="10" t="s">
        <v>887</v>
      </c>
      <c r="E299" s="8" t="s">
        <v>889</v>
      </c>
      <c r="F299" s="55">
        <v>212</v>
      </c>
      <c r="G299" s="33"/>
      <c r="H299" s="10" t="s">
        <v>2076</v>
      </c>
      <c r="I299" s="1" t="s">
        <v>888</v>
      </c>
      <c r="J299" s="1" t="s">
        <v>523</v>
      </c>
      <c r="K299" s="1" t="s">
        <v>10</v>
      </c>
      <c r="L299" s="1" t="s">
        <v>890</v>
      </c>
      <c r="M299" s="1" t="s">
        <v>24</v>
      </c>
      <c r="N299" s="1" t="s">
        <v>13</v>
      </c>
      <c r="O299" s="1" t="s">
        <v>14</v>
      </c>
      <c r="P299" s="1" t="s">
        <v>15</v>
      </c>
      <c r="Q299" s="17" t="s">
        <v>10</v>
      </c>
      <c r="R299">
        <v>0.22</v>
      </c>
      <c r="S299">
        <v>0.14000000000000001</v>
      </c>
      <c r="T299">
        <v>0.03</v>
      </c>
      <c r="U299">
        <v>0.189</v>
      </c>
    </row>
    <row r="300" spans="1:21" ht="15" customHeight="1" outlineLevel="1" x14ac:dyDescent="0.2">
      <c r="A300" s="7" t="s">
        <v>858</v>
      </c>
      <c r="B300" s="8"/>
      <c r="C300" s="9">
        <v>56029</v>
      </c>
      <c r="D300" s="10" t="s">
        <v>891</v>
      </c>
      <c r="E300" s="8" t="s">
        <v>893</v>
      </c>
      <c r="F300" s="55">
        <v>708</v>
      </c>
      <c r="G300" s="33"/>
      <c r="H300" s="10" t="s">
        <v>2066</v>
      </c>
      <c r="I300" s="1" t="s">
        <v>892</v>
      </c>
      <c r="J300" s="1" t="s">
        <v>523</v>
      </c>
      <c r="K300" s="1" t="s">
        <v>10</v>
      </c>
      <c r="L300" s="1" t="s">
        <v>894</v>
      </c>
      <c r="M300" s="1" t="s">
        <v>84</v>
      </c>
      <c r="N300" s="1" t="s">
        <v>85</v>
      </c>
      <c r="O300" s="1" t="s">
        <v>14</v>
      </c>
      <c r="P300" s="1" t="s">
        <v>15</v>
      </c>
      <c r="Q300" s="17" t="s">
        <v>10</v>
      </c>
      <c r="R300">
        <v>0.61</v>
      </c>
      <c r="S300">
        <v>0.41</v>
      </c>
      <c r="T300">
        <v>0.26</v>
      </c>
      <c r="U300">
        <v>3.16</v>
      </c>
    </row>
    <row r="301" spans="1:21" ht="15" customHeight="1" outlineLevel="1" x14ac:dyDescent="0.2">
      <c r="A301" s="7" t="s">
        <v>858</v>
      </c>
      <c r="B301" s="8"/>
      <c r="C301" s="9"/>
      <c r="D301" s="10" t="s">
        <v>895</v>
      </c>
      <c r="E301" s="8" t="s">
        <v>897</v>
      </c>
      <c r="F301" s="55">
        <v>708</v>
      </c>
      <c r="G301" s="33"/>
      <c r="H301" s="10" t="s">
        <v>2066</v>
      </c>
      <c r="I301" s="1" t="s">
        <v>896</v>
      </c>
      <c r="J301" s="1" t="s">
        <v>523</v>
      </c>
      <c r="K301" s="1" t="s">
        <v>10</v>
      </c>
      <c r="L301" s="1" t="s">
        <v>898</v>
      </c>
      <c r="M301" s="1" t="s">
        <v>84</v>
      </c>
      <c r="N301" s="1" t="s">
        <v>85</v>
      </c>
      <c r="O301" s="1" t="s">
        <v>14</v>
      </c>
      <c r="P301" s="1" t="s">
        <v>15</v>
      </c>
      <c r="Q301" s="17" t="s">
        <v>10</v>
      </c>
      <c r="R301">
        <v>0.61</v>
      </c>
      <c r="S301">
        <v>0.41</v>
      </c>
      <c r="T301">
        <v>0.26</v>
      </c>
      <c r="U301">
        <v>3.16</v>
      </c>
    </row>
    <row r="302" spans="1:21" ht="15" customHeight="1" outlineLevel="1" x14ac:dyDescent="0.2">
      <c r="A302" s="7" t="s">
        <v>858</v>
      </c>
      <c r="B302" s="8"/>
      <c r="C302" s="9">
        <v>49580</v>
      </c>
      <c r="D302" s="10" t="s">
        <v>899</v>
      </c>
      <c r="E302" s="8" t="s">
        <v>901</v>
      </c>
      <c r="F302" s="55">
        <v>62</v>
      </c>
      <c r="G302" s="33"/>
      <c r="H302" s="10" t="s">
        <v>2066</v>
      </c>
      <c r="I302" s="1" t="s">
        <v>900</v>
      </c>
      <c r="J302" s="1" t="s">
        <v>523</v>
      </c>
      <c r="K302" s="1" t="s">
        <v>10</v>
      </c>
      <c r="L302" s="1" t="s">
        <v>902</v>
      </c>
      <c r="M302" s="1" t="s">
        <v>84</v>
      </c>
      <c r="N302" s="1" t="s">
        <v>85</v>
      </c>
      <c r="O302" s="1" t="s">
        <v>14</v>
      </c>
      <c r="P302" s="1" t="s">
        <v>15</v>
      </c>
      <c r="Q302" s="17" t="s">
        <v>10</v>
      </c>
      <c r="R302">
        <v>0.28000000000000003</v>
      </c>
      <c r="S302">
        <v>0.21</v>
      </c>
      <c r="T302">
        <v>0.08</v>
      </c>
      <c r="U302">
        <v>0.28999999999999998</v>
      </c>
    </row>
    <row r="303" spans="1:21" ht="15" customHeight="1" outlineLevel="1" x14ac:dyDescent="0.2">
      <c r="A303" s="7" t="s">
        <v>858</v>
      </c>
      <c r="B303" s="8"/>
      <c r="C303" s="9">
        <v>40191</v>
      </c>
      <c r="D303" s="10" t="s">
        <v>903</v>
      </c>
      <c r="E303" s="8" t="s">
        <v>905</v>
      </c>
      <c r="F303" s="55">
        <v>24</v>
      </c>
      <c r="G303" s="33"/>
      <c r="H303" s="10" t="s">
        <v>2076</v>
      </c>
      <c r="I303" s="1" t="s">
        <v>904</v>
      </c>
      <c r="J303" s="1" t="s">
        <v>523</v>
      </c>
      <c r="K303" s="1" t="s">
        <v>10</v>
      </c>
      <c r="L303" s="1" t="s">
        <v>906</v>
      </c>
      <c r="M303" s="1" t="s">
        <v>24</v>
      </c>
      <c r="N303" s="1" t="s">
        <v>13</v>
      </c>
      <c r="O303" s="1" t="s">
        <v>14</v>
      </c>
      <c r="P303" s="1" t="s">
        <v>15</v>
      </c>
      <c r="Q303" s="17" t="s">
        <v>10</v>
      </c>
      <c r="R303">
        <v>0.3</v>
      </c>
      <c r="S303">
        <v>0.21</v>
      </c>
      <c r="T303">
        <v>0.01</v>
      </c>
      <c r="U303">
        <v>0.11</v>
      </c>
    </row>
    <row r="304" spans="1:21" ht="15" customHeight="1" outlineLevel="1" x14ac:dyDescent="0.2">
      <c r="A304" s="7" t="s">
        <v>858</v>
      </c>
      <c r="B304" s="8"/>
      <c r="C304" s="9"/>
      <c r="D304" s="10" t="s">
        <v>907</v>
      </c>
      <c r="E304" s="8" t="s">
        <v>909</v>
      </c>
      <c r="F304" s="55">
        <v>62</v>
      </c>
      <c r="G304" s="33"/>
      <c r="H304" s="10" t="s">
        <v>2076</v>
      </c>
      <c r="I304" s="1" t="s">
        <v>908</v>
      </c>
      <c r="J304" s="1" t="s">
        <v>523</v>
      </c>
      <c r="K304" s="1" t="s">
        <v>10</v>
      </c>
      <c r="L304" s="1" t="s">
        <v>910</v>
      </c>
      <c r="M304" s="1" t="s">
        <v>510</v>
      </c>
      <c r="N304" s="1" t="s">
        <v>85</v>
      </c>
      <c r="O304" s="1" t="s">
        <v>14</v>
      </c>
      <c r="P304" s="1" t="s">
        <v>15</v>
      </c>
      <c r="Q304" s="17" t="s">
        <v>10</v>
      </c>
      <c r="R304">
        <v>0.34</v>
      </c>
      <c r="S304">
        <v>0.21</v>
      </c>
      <c r="T304">
        <v>0.09</v>
      </c>
      <c r="U304">
        <v>0.83</v>
      </c>
    </row>
    <row r="305" spans="1:21" ht="15" customHeight="1" outlineLevel="1" x14ac:dyDescent="0.2">
      <c r="A305" s="7" t="s">
        <v>911</v>
      </c>
      <c r="B305" s="8"/>
      <c r="C305" s="9">
        <v>37178</v>
      </c>
      <c r="D305" s="10" t="s">
        <v>912</v>
      </c>
      <c r="E305" s="8" t="s">
        <v>914</v>
      </c>
      <c r="F305" s="55">
        <v>307</v>
      </c>
      <c r="G305" s="33"/>
      <c r="H305" s="10" t="s">
        <v>2060</v>
      </c>
      <c r="I305" s="1" t="s">
        <v>913</v>
      </c>
      <c r="J305" s="1" t="s">
        <v>523</v>
      </c>
      <c r="K305" s="1" t="s">
        <v>10</v>
      </c>
      <c r="L305" s="1" t="s">
        <v>915</v>
      </c>
      <c r="M305" s="1" t="s">
        <v>12</v>
      </c>
      <c r="N305" s="1" t="s">
        <v>85</v>
      </c>
      <c r="O305" s="1" t="s">
        <v>14</v>
      </c>
      <c r="P305" s="1" t="s">
        <v>15</v>
      </c>
      <c r="Q305" s="17" t="s">
        <v>10</v>
      </c>
      <c r="R305">
        <v>0.56999999999999995</v>
      </c>
      <c r="S305">
        <v>0.56000000000000005</v>
      </c>
      <c r="T305">
        <v>0.16</v>
      </c>
      <c r="U305">
        <v>7.73</v>
      </c>
    </row>
    <row r="306" spans="1:21" ht="15" customHeight="1" outlineLevel="1" x14ac:dyDescent="0.2">
      <c r="A306" s="7" t="s">
        <v>911</v>
      </c>
      <c r="B306" s="8"/>
      <c r="C306" s="9">
        <v>37180</v>
      </c>
      <c r="D306" s="10" t="s">
        <v>916</v>
      </c>
      <c r="E306" s="8" t="s">
        <v>918</v>
      </c>
      <c r="F306" s="55">
        <v>678</v>
      </c>
      <c r="G306" s="33"/>
      <c r="H306" s="10" t="s">
        <v>2074</v>
      </c>
      <c r="I306" s="1" t="s">
        <v>917</v>
      </c>
      <c r="J306" s="1" t="s">
        <v>523</v>
      </c>
      <c r="K306" s="1" t="s">
        <v>10</v>
      </c>
      <c r="L306" s="1" t="s">
        <v>919</v>
      </c>
      <c r="M306" s="1" t="s">
        <v>125</v>
      </c>
      <c r="N306" s="1" t="s">
        <v>85</v>
      </c>
      <c r="O306" s="1" t="s">
        <v>14</v>
      </c>
      <c r="P306" s="1" t="s">
        <v>15</v>
      </c>
      <c r="Q306" s="17" t="s">
        <v>10</v>
      </c>
      <c r="R306">
        <v>0.42</v>
      </c>
      <c r="S306">
        <v>0.21</v>
      </c>
      <c r="T306">
        <v>0.14000000000000001</v>
      </c>
      <c r="U306">
        <v>2.93</v>
      </c>
    </row>
    <row r="307" spans="1:21" ht="15" customHeight="1" outlineLevel="1" x14ac:dyDescent="0.2">
      <c r="A307" s="7" t="s">
        <v>911</v>
      </c>
      <c r="B307" s="8"/>
      <c r="C307" s="9">
        <v>49782</v>
      </c>
      <c r="D307" s="10" t="s">
        <v>920</v>
      </c>
      <c r="E307" s="8" t="s">
        <v>922</v>
      </c>
      <c r="F307" s="55">
        <v>372</v>
      </c>
      <c r="G307" s="33"/>
      <c r="H307" s="10" t="s">
        <v>2076</v>
      </c>
      <c r="I307" s="1" t="s">
        <v>921</v>
      </c>
      <c r="J307" s="1" t="s">
        <v>523</v>
      </c>
      <c r="K307" s="1" t="s">
        <v>10</v>
      </c>
      <c r="L307" s="1" t="s">
        <v>923</v>
      </c>
      <c r="M307" s="1" t="s">
        <v>98</v>
      </c>
      <c r="N307" s="1" t="s">
        <v>85</v>
      </c>
      <c r="O307" s="1" t="s">
        <v>14</v>
      </c>
      <c r="P307" s="1" t="s">
        <v>15</v>
      </c>
      <c r="Q307" s="17" t="s">
        <v>10</v>
      </c>
      <c r="R307">
        <v>0.41</v>
      </c>
      <c r="S307">
        <v>0.2</v>
      </c>
      <c r="T307">
        <v>0.14000000000000001</v>
      </c>
      <c r="U307">
        <v>1.24</v>
      </c>
    </row>
    <row r="308" spans="1:21" ht="15" customHeight="1" outlineLevel="1" x14ac:dyDescent="0.2">
      <c r="A308" s="7" t="s">
        <v>911</v>
      </c>
      <c r="B308" s="8"/>
      <c r="C308" s="9">
        <v>51543</v>
      </c>
      <c r="D308" s="10" t="s">
        <v>924</v>
      </c>
      <c r="E308" s="8" t="s">
        <v>926</v>
      </c>
      <c r="F308" s="55">
        <v>590</v>
      </c>
      <c r="G308" s="33"/>
      <c r="H308" s="10" t="s">
        <v>2060</v>
      </c>
      <c r="I308" s="1" t="s">
        <v>925</v>
      </c>
      <c r="J308" s="1" t="s">
        <v>523</v>
      </c>
      <c r="K308" s="1" t="s">
        <v>10</v>
      </c>
      <c r="L308" s="1" t="s">
        <v>927</v>
      </c>
      <c r="M308" s="1" t="s">
        <v>24</v>
      </c>
      <c r="N308" s="1" t="s">
        <v>13</v>
      </c>
      <c r="O308" s="1" t="s">
        <v>14</v>
      </c>
      <c r="P308" s="1" t="s">
        <v>15</v>
      </c>
      <c r="Q308" s="17" t="s">
        <v>10</v>
      </c>
      <c r="R308">
        <v>0.56999999999999995</v>
      </c>
      <c r="S308">
        <v>0.56000000000000005</v>
      </c>
      <c r="T308">
        <v>0.16</v>
      </c>
      <c r="U308">
        <v>7.66</v>
      </c>
    </row>
    <row r="309" spans="1:21" ht="15" customHeight="1" outlineLevel="1" x14ac:dyDescent="0.2">
      <c r="A309" s="7" t="s">
        <v>911</v>
      </c>
      <c r="B309" s="8"/>
      <c r="C309" s="9">
        <v>51643</v>
      </c>
      <c r="D309" s="10" t="s">
        <v>928</v>
      </c>
      <c r="E309" s="8" t="s">
        <v>930</v>
      </c>
      <c r="F309" s="55">
        <v>678</v>
      </c>
      <c r="G309" s="33"/>
      <c r="H309" s="10" t="s">
        <v>2066</v>
      </c>
      <c r="I309" s="1" t="s">
        <v>929</v>
      </c>
      <c r="J309" s="1" t="s">
        <v>523</v>
      </c>
      <c r="K309" s="1" t="s">
        <v>10</v>
      </c>
      <c r="L309" s="1" t="s">
        <v>931</v>
      </c>
      <c r="M309" s="1" t="s">
        <v>84</v>
      </c>
      <c r="N309" s="1" t="s">
        <v>85</v>
      </c>
      <c r="O309" s="1" t="s">
        <v>14</v>
      </c>
      <c r="P309" s="1" t="s">
        <v>15</v>
      </c>
      <c r="Q309" s="17" t="s">
        <v>10</v>
      </c>
      <c r="R309">
        <v>0.42</v>
      </c>
      <c r="S309">
        <v>0.21</v>
      </c>
      <c r="T309">
        <v>0.14000000000000001</v>
      </c>
      <c r="U309">
        <v>2.95</v>
      </c>
    </row>
    <row r="310" spans="1:21" ht="15" customHeight="1" outlineLevel="1" x14ac:dyDescent="0.2">
      <c r="A310" s="7" t="s">
        <v>911</v>
      </c>
      <c r="B310" s="8"/>
      <c r="C310" s="9">
        <v>37182</v>
      </c>
      <c r="D310" s="10" t="s">
        <v>932</v>
      </c>
      <c r="E310" s="8" t="s">
        <v>934</v>
      </c>
      <c r="F310" s="55">
        <v>2231</v>
      </c>
      <c r="G310" s="33"/>
      <c r="H310" s="10" t="s">
        <v>2076</v>
      </c>
      <c r="I310" s="1" t="s">
        <v>933</v>
      </c>
      <c r="J310" s="1" t="s">
        <v>523</v>
      </c>
      <c r="K310" s="1" t="s">
        <v>10</v>
      </c>
      <c r="L310" s="1" t="s">
        <v>935</v>
      </c>
      <c r="M310" s="1" t="s">
        <v>24</v>
      </c>
      <c r="N310" s="1" t="s">
        <v>13</v>
      </c>
      <c r="O310" s="1" t="s">
        <v>14</v>
      </c>
      <c r="P310" s="1" t="s">
        <v>15</v>
      </c>
      <c r="Q310" s="17" t="s">
        <v>10</v>
      </c>
      <c r="R310">
        <v>0.32</v>
      </c>
      <c r="S310">
        <v>0.28999999999999998</v>
      </c>
      <c r="T310">
        <v>0.13</v>
      </c>
      <c r="U310">
        <v>1.26</v>
      </c>
    </row>
    <row r="311" spans="1:21" ht="15" customHeight="1" outlineLevel="1" x14ac:dyDescent="0.2">
      <c r="A311" s="7" t="s">
        <v>911</v>
      </c>
      <c r="B311" s="8"/>
      <c r="C311" s="9">
        <v>37183</v>
      </c>
      <c r="D311" s="10" t="s">
        <v>936</v>
      </c>
      <c r="E311" s="8" t="s">
        <v>938</v>
      </c>
      <c r="F311" s="55">
        <v>3718</v>
      </c>
      <c r="G311" s="33"/>
      <c r="H311" s="10" t="s">
        <v>2076</v>
      </c>
      <c r="I311" s="1" t="s">
        <v>937</v>
      </c>
      <c r="J311" s="1" t="s">
        <v>523</v>
      </c>
      <c r="K311" s="1" t="s">
        <v>10</v>
      </c>
      <c r="L311" s="1" t="s">
        <v>939</v>
      </c>
      <c r="M311" s="1" t="s">
        <v>24</v>
      </c>
      <c r="N311" s="1" t="s">
        <v>13</v>
      </c>
      <c r="O311" s="1" t="s">
        <v>14</v>
      </c>
      <c r="P311" s="1" t="s">
        <v>15</v>
      </c>
      <c r="Q311" s="17" t="s">
        <v>10</v>
      </c>
      <c r="R311">
        <v>0.32</v>
      </c>
      <c r="S311">
        <v>0.28999999999999998</v>
      </c>
      <c r="T311">
        <v>0.13</v>
      </c>
      <c r="U311">
        <v>1.26</v>
      </c>
    </row>
    <row r="312" spans="1:21" ht="15" customHeight="1" outlineLevel="1" x14ac:dyDescent="0.2">
      <c r="A312" s="7" t="s">
        <v>911</v>
      </c>
      <c r="B312" s="8"/>
      <c r="C312" s="9">
        <v>55729</v>
      </c>
      <c r="D312" s="10" t="s">
        <v>940</v>
      </c>
      <c r="E312" s="8" t="s">
        <v>942</v>
      </c>
      <c r="F312" s="55">
        <v>2231</v>
      </c>
      <c r="G312" s="33"/>
      <c r="H312" s="10" t="s">
        <v>2076</v>
      </c>
      <c r="I312" s="1" t="s">
        <v>941</v>
      </c>
      <c r="J312" s="1" t="s">
        <v>523</v>
      </c>
      <c r="K312" s="1" t="s">
        <v>10</v>
      </c>
      <c r="L312" s="1" t="s">
        <v>943</v>
      </c>
      <c r="M312" s="1" t="s">
        <v>24</v>
      </c>
      <c r="N312" s="1" t="s">
        <v>13</v>
      </c>
      <c r="O312" s="1" t="s">
        <v>14</v>
      </c>
      <c r="P312" s="1" t="s">
        <v>15</v>
      </c>
      <c r="Q312" s="17" t="s">
        <v>10</v>
      </c>
      <c r="R312">
        <v>0.31</v>
      </c>
      <c r="S312">
        <v>0.28999999999999998</v>
      </c>
      <c r="T312">
        <v>0.13</v>
      </c>
      <c r="U312">
        <v>1.38</v>
      </c>
    </row>
    <row r="313" spans="1:21" ht="15" customHeight="1" outlineLevel="1" x14ac:dyDescent="0.2">
      <c r="A313" s="7" t="s">
        <v>911</v>
      </c>
      <c r="B313" s="8"/>
      <c r="C313" s="9">
        <v>50113</v>
      </c>
      <c r="D313" s="10" t="s">
        <v>944</v>
      </c>
      <c r="E313" s="8" t="s">
        <v>946</v>
      </c>
      <c r="F313" s="55">
        <v>434</v>
      </c>
      <c r="G313" s="33"/>
      <c r="H313" s="10" t="s">
        <v>2076</v>
      </c>
      <c r="I313" s="1" t="s">
        <v>945</v>
      </c>
      <c r="J313" s="1" t="s">
        <v>523</v>
      </c>
      <c r="K313" s="1" t="s">
        <v>10</v>
      </c>
      <c r="L313" s="1" t="s">
        <v>947</v>
      </c>
      <c r="M313" s="1" t="s">
        <v>24</v>
      </c>
      <c r="N313" s="1" t="s">
        <v>13</v>
      </c>
      <c r="O313" s="1" t="s">
        <v>14</v>
      </c>
      <c r="P313" s="1" t="s">
        <v>15</v>
      </c>
      <c r="Q313" s="17" t="s">
        <v>10</v>
      </c>
      <c r="R313">
        <v>0.26</v>
      </c>
      <c r="S313">
        <v>0.21</v>
      </c>
      <c r="T313">
        <v>0.06</v>
      </c>
      <c r="U313">
        <v>0.48</v>
      </c>
    </row>
    <row r="314" spans="1:21" ht="15" customHeight="1" outlineLevel="1" x14ac:dyDescent="0.2">
      <c r="A314" s="7" t="s">
        <v>911</v>
      </c>
      <c r="B314" s="8"/>
      <c r="C314" s="9">
        <v>37179</v>
      </c>
      <c r="D314" s="10" t="s">
        <v>948</v>
      </c>
      <c r="E314" s="8" t="s">
        <v>950</v>
      </c>
      <c r="F314" s="55">
        <v>496</v>
      </c>
      <c r="G314" s="33"/>
      <c r="H314" s="10" t="s">
        <v>2076</v>
      </c>
      <c r="I314" s="1" t="s">
        <v>949</v>
      </c>
      <c r="J314" s="1" t="s">
        <v>523</v>
      </c>
      <c r="K314" s="1" t="s">
        <v>10</v>
      </c>
      <c r="L314" s="1" t="s">
        <v>951</v>
      </c>
      <c r="M314" s="1" t="s">
        <v>24</v>
      </c>
      <c r="N314" s="1" t="s">
        <v>13</v>
      </c>
      <c r="O314" s="1" t="s">
        <v>14</v>
      </c>
      <c r="P314" s="1" t="s">
        <v>15</v>
      </c>
      <c r="Q314" s="17" t="s">
        <v>10</v>
      </c>
      <c r="R314">
        <v>0.26</v>
      </c>
      <c r="S314">
        <v>0.21</v>
      </c>
      <c r="T314">
        <v>0.81</v>
      </c>
      <c r="U314">
        <v>0.72</v>
      </c>
    </row>
    <row r="315" spans="1:21" ht="15" customHeight="1" x14ac:dyDescent="0.2">
      <c r="A315" s="39" t="s">
        <v>980</v>
      </c>
      <c r="B315" s="40"/>
      <c r="C315" s="41"/>
      <c r="D315" s="42"/>
      <c r="E315" s="40"/>
      <c r="F315" s="54"/>
      <c r="G315" s="33"/>
      <c r="H315" s="42"/>
      <c r="I315" s="33"/>
      <c r="J315" s="33"/>
      <c r="K315" s="33"/>
      <c r="L315" s="33"/>
      <c r="M315" s="33"/>
      <c r="N315" s="33"/>
      <c r="O315" s="33"/>
      <c r="P315" s="33"/>
      <c r="Q315" s="33"/>
      <c r="R315" s="44"/>
      <c r="S315" s="44"/>
      <c r="T315" s="44"/>
      <c r="U315" s="44"/>
    </row>
    <row r="316" spans="1:21" ht="15" customHeight="1" outlineLevel="1" x14ac:dyDescent="0.2">
      <c r="A316" s="7" t="s">
        <v>980</v>
      </c>
      <c r="B316" s="12"/>
      <c r="C316" s="9"/>
      <c r="D316" s="10" t="s">
        <v>981</v>
      </c>
      <c r="E316" s="8" t="s">
        <v>983</v>
      </c>
      <c r="F316" s="55">
        <v>233</v>
      </c>
      <c r="G316" s="33"/>
      <c r="H316" s="10"/>
      <c r="I316" s="1" t="s">
        <v>982</v>
      </c>
      <c r="J316" s="1" t="s">
        <v>523</v>
      </c>
      <c r="K316" s="1" t="s">
        <v>10</v>
      </c>
      <c r="L316" s="1" t="s">
        <v>984</v>
      </c>
      <c r="M316" s="1" t="s">
        <v>24</v>
      </c>
      <c r="N316" s="1" t="s">
        <v>142</v>
      </c>
      <c r="O316" s="1" t="s">
        <v>14</v>
      </c>
      <c r="P316" s="1" t="s">
        <v>15</v>
      </c>
      <c r="Q316" s="17" t="s">
        <v>10</v>
      </c>
      <c r="R316">
        <v>0.22</v>
      </c>
      <c r="S316">
        <v>0.14000000000000001</v>
      </c>
      <c r="T316">
        <v>0.04</v>
      </c>
      <c r="U316">
        <v>0.13</v>
      </c>
    </row>
    <row r="317" spans="1:21" ht="15" customHeight="1" outlineLevel="1" x14ac:dyDescent="0.2">
      <c r="A317" s="7" t="s">
        <v>980</v>
      </c>
      <c r="B317" s="12"/>
      <c r="C317" s="9"/>
      <c r="D317" s="10" t="s">
        <v>2150</v>
      </c>
      <c r="E317" s="8" t="s">
        <v>983</v>
      </c>
      <c r="F317" s="55">
        <v>258</v>
      </c>
      <c r="G317" s="33"/>
      <c r="H317" s="10"/>
      <c r="I317" s="1" t="s">
        <v>985</v>
      </c>
      <c r="J317" s="1" t="s">
        <v>523</v>
      </c>
      <c r="K317" s="1" t="s">
        <v>10</v>
      </c>
      <c r="L317" s="1" t="s">
        <v>986</v>
      </c>
      <c r="M317" s="1" t="s">
        <v>24</v>
      </c>
      <c r="N317" s="1" t="s">
        <v>142</v>
      </c>
      <c r="O317" s="1" t="s">
        <v>14</v>
      </c>
      <c r="P317" s="1" t="s">
        <v>15</v>
      </c>
      <c r="Q317" s="17" t="s">
        <v>10</v>
      </c>
      <c r="R317">
        <v>0.22</v>
      </c>
      <c r="S317">
        <v>0.14000000000000001</v>
      </c>
      <c r="T317">
        <v>0.04</v>
      </c>
      <c r="U317">
        <v>0.13</v>
      </c>
    </row>
    <row r="318" spans="1:21" ht="15" customHeight="1" outlineLevel="1" x14ac:dyDescent="0.2">
      <c r="A318" s="7" t="s">
        <v>980</v>
      </c>
      <c r="B318" s="12"/>
      <c r="C318" s="9"/>
      <c r="D318" s="10" t="s">
        <v>987</v>
      </c>
      <c r="E318" s="8" t="s">
        <v>989</v>
      </c>
      <c r="F318" s="55">
        <v>233</v>
      </c>
      <c r="G318" s="33"/>
      <c r="H318" s="10"/>
      <c r="I318" s="1" t="s">
        <v>988</v>
      </c>
      <c r="J318" s="1" t="s">
        <v>523</v>
      </c>
      <c r="K318" s="1" t="s">
        <v>10</v>
      </c>
      <c r="L318" s="1" t="s">
        <v>990</v>
      </c>
      <c r="M318" s="1" t="s">
        <v>24</v>
      </c>
      <c r="N318" s="1" t="s">
        <v>142</v>
      </c>
      <c r="O318" s="1" t="s">
        <v>14</v>
      </c>
      <c r="P318" s="1" t="s">
        <v>15</v>
      </c>
      <c r="Q318" s="17" t="s">
        <v>10</v>
      </c>
      <c r="R318">
        <v>0.22</v>
      </c>
      <c r="S318">
        <v>0.14000000000000001</v>
      </c>
      <c r="T318">
        <v>0.04</v>
      </c>
      <c r="U318">
        <v>0.13</v>
      </c>
    </row>
    <row r="319" spans="1:21" ht="15" customHeight="1" outlineLevel="1" x14ac:dyDescent="0.2">
      <c r="A319" s="7" t="s">
        <v>980</v>
      </c>
      <c r="B319" s="12"/>
      <c r="C319" s="9"/>
      <c r="D319" s="10" t="s">
        <v>2151</v>
      </c>
      <c r="E319" s="8" t="s">
        <v>989</v>
      </c>
      <c r="F319" s="55">
        <v>258</v>
      </c>
      <c r="G319" s="33"/>
      <c r="H319" s="10"/>
      <c r="I319" s="1" t="s">
        <v>991</v>
      </c>
      <c r="J319" s="1" t="s">
        <v>523</v>
      </c>
      <c r="K319" s="1" t="s">
        <v>10</v>
      </c>
      <c r="L319" s="1" t="s">
        <v>992</v>
      </c>
      <c r="M319" s="1" t="s">
        <v>24</v>
      </c>
      <c r="N319" s="1" t="s">
        <v>142</v>
      </c>
      <c r="O319" s="1" t="s">
        <v>14</v>
      </c>
      <c r="P319" s="1" t="s">
        <v>15</v>
      </c>
      <c r="Q319" s="17" t="s">
        <v>10</v>
      </c>
      <c r="R319">
        <v>0.22</v>
      </c>
      <c r="S319">
        <v>0.14000000000000001</v>
      </c>
      <c r="T319">
        <v>0.04</v>
      </c>
      <c r="U319">
        <v>0.13</v>
      </c>
    </row>
    <row r="320" spans="1:21" ht="15" customHeight="1" outlineLevel="1" x14ac:dyDescent="0.2">
      <c r="A320" s="7" t="s">
        <v>980</v>
      </c>
      <c r="B320" s="12"/>
      <c r="C320" s="9"/>
      <c r="D320" s="10" t="s">
        <v>993</v>
      </c>
      <c r="E320" s="8" t="s">
        <v>995</v>
      </c>
      <c r="F320" s="55">
        <v>475</v>
      </c>
      <c r="G320" s="33"/>
      <c r="H320" s="10"/>
      <c r="I320" s="1" t="s">
        <v>994</v>
      </c>
      <c r="J320" s="1" t="s">
        <v>523</v>
      </c>
      <c r="K320" s="1" t="s">
        <v>10</v>
      </c>
      <c r="L320" s="1" t="s">
        <v>996</v>
      </c>
      <c r="M320" s="1" t="s">
        <v>24</v>
      </c>
      <c r="N320" s="1" t="s">
        <v>142</v>
      </c>
      <c r="O320" s="1" t="s">
        <v>14</v>
      </c>
      <c r="P320" s="1" t="s">
        <v>15</v>
      </c>
      <c r="Q320" s="17" t="s">
        <v>10</v>
      </c>
      <c r="R320">
        <v>0.22</v>
      </c>
      <c r="S320">
        <v>0.14000000000000001</v>
      </c>
      <c r="T320">
        <v>0.04</v>
      </c>
      <c r="U320">
        <v>0.13</v>
      </c>
    </row>
    <row r="321" spans="1:21" ht="15" customHeight="1" outlineLevel="1" x14ac:dyDescent="0.2">
      <c r="A321" s="7" t="s">
        <v>980</v>
      </c>
      <c r="B321" s="12"/>
      <c r="C321" s="9"/>
      <c r="D321" s="10" t="s">
        <v>2152</v>
      </c>
      <c r="E321" s="8" t="s">
        <v>995</v>
      </c>
      <c r="F321" s="55">
        <v>504</v>
      </c>
      <c r="G321" s="33"/>
      <c r="H321" s="10"/>
      <c r="I321" s="1" t="s">
        <v>997</v>
      </c>
      <c r="J321" s="1" t="s">
        <v>523</v>
      </c>
      <c r="K321" s="1" t="s">
        <v>10</v>
      </c>
      <c r="L321" s="1" t="s">
        <v>998</v>
      </c>
      <c r="M321" s="1" t="s">
        <v>24</v>
      </c>
      <c r="N321" s="1" t="s">
        <v>142</v>
      </c>
      <c r="O321" s="1" t="s">
        <v>14</v>
      </c>
      <c r="P321" s="1" t="s">
        <v>15</v>
      </c>
      <c r="Q321" s="17" t="s">
        <v>10</v>
      </c>
      <c r="R321">
        <v>0.22</v>
      </c>
      <c r="S321">
        <v>0.14000000000000001</v>
      </c>
      <c r="T321">
        <v>0.04</v>
      </c>
      <c r="U321">
        <v>0.13</v>
      </c>
    </row>
    <row r="322" spans="1:21" ht="15" customHeight="1" outlineLevel="1" x14ac:dyDescent="0.2">
      <c r="A322" s="7" t="s">
        <v>980</v>
      </c>
      <c r="B322" s="12"/>
      <c r="C322" s="9"/>
      <c r="D322" s="10" t="s">
        <v>999</v>
      </c>
      <c r="E322" s="8" t="s">
        <v>1001</v>
      </c>
      <c r="F322" s="55">
        <v>475</v>
      </c>
      <c r="G322" s="33"/>
      <c r="H322" s="10"/>
      <c r="I322" s="1" t="s">
        <v>1000</v>
      </c>
      <c r="J322" s="1" t="s">
        <v>523</v>
      </c>
      <c r="K322" s="1" t="s">
        <v>10</v>
      </c>
      <c r="L322" s="1" t="s">
        <v>1002</v>
      </c>
      <c r="M322" s="1" t="s">
        <v>24</v>
      </c>
      <c r="N322" s="1" t="s">
        <v>142</v>
      </c>
      <c r="O322" s="1" t="s">
        <v>14</v>
      </c>
      <c r="P322" s="1" t="s">
        <v>15</v>
      </c>
      <c r="Q322" s="17" t="s">
        <v>10</v>
      </c>
      <c r="R322">
        <v>0.22</v>
      </c>
      <c r="S322">
        <v>0.14000000000000001</v>
      </c>
      <c r="T322">
        <v>0.04</v>
      </c>
      <c r="U322">
        <v>0.13</v>
      </c>
    </row>
    <row r="323" spans="1:21" ht="15" customHeight="1" outlineLevel="1" x14ac:dyDescent="0.2">
      <c r="A323" s="7" t="s">
        <v>980</v>
      </c>
      <c r="B323" s="12"/>
      <c r="C323" s="9"/>
      <c r="D323" s="10" t="s">
        <v>2153</v>
      </c>
      <c r="E323" s="8" t="s">
        <v>1001</v>
      </c>
      <c r="F323" s="55">
        <v>504</v>
      </c>
      <c r="G323" s="33"/>
      <c r="H323" s="10"/>
      <c r="I323" s="1" t="s">
        <v>1003</v>
      </c>
      <c r="J323" s="1" t="s">
        <v>523</v>
      </c>
      <c r="K323" s="1" t="s">
        <v>10</v>
      </c>
      <c r="L323" s="1" t="s">
        <v>1004</v>
      </c>
      <c r="M323" s="1" t="s">
        <v>24</v>
      </c>
      <c r="N323" s="1" t="s">
        <v>142</v>
      </c>
      <c r="O323" s="1" t="s">
        <v>14</v>
      </c>
      <c r="P323" s="1" t="s">
        <v>15</v>
      </c>
      <c r="Q323" s="17" t="s">
        <v>10</v>
      </c>
      <c r="R323">
        <v>0.22</v>
      </c>
      <c r="S323">
        <v>0.14000000000000001</v>
      </c>
      <c r="T323">
        <v>0.04</v>
      </c>
      <c r="U323">
        <v>0.13</v>
      </c>
    </row>
    <row r="324" spans="1:21" ht="15" customHeight="1" outlineLevel="1" x14ac:dyDescent="0.2">
      <c r="A324" s="7" t="s">
        <v>980</v>
      </c>
      <c r="B324" s="12"/>
      <c r="C324" s="9"/>
      <c r="D324" s="10" t="s">
        <v>1005</v>
      </c>
      <c r="E324" s="8" t="s">
        <v>1007</v>
      </c>
      <c r="F324" s="55">
        <v>475</v>
      </c>
      <c r="G324" s="33"/>
      <c r="H324" s="10"/>
      <c r="I324" s="1" t="s">
        <v>1006</v>
      </c>
      <c r="J324" s="1" t="s">
        <v>523</v>
      </c>
      <c r="K324" s="1" t="s">
        <v>10</v>
      </c>
      <c r="L324" s="1" t="s">
        <v>1008</v>
      </c>
      <c r="M324" s="1" t="s">
        <v>24</v>
      </c>
      <c r="N324" s="1" t="s">
        <v>142</v>
      </c>
      <c r="O324" s="1" t="s">
        <v>14</v>
      </c>
      <c r="P324" s="1" t="s">
        <v>15</v>
      </c>
      <c r="Q324" s="17" t="s">
        <v>10</v>
      </c>
      <c r="R324">
        <v>0.22</v>
      </c>
      <c r="S324">
        <v>0.14000000000000001</v>
      </c>
      <c r="T324">
        <v>0.04</v>
      </c>
      <c r="U324">
        <v>0.13</v>
      </c>
    </row>
    <row r="325" spans="1:21" ht="15" customHeight="1" outlineLevel="1" x14ac:dyDescent="0.2">
      <c r="A325" s="7" t="s">
        <v>980</v>
      </c>
      <c r="B325" s="12"/>
      <c r="C325" s="9"/>
      <c r="D325" s="10" t="s">
        <v>2154</v>
      </c>
      <c r="E325" s="8" t="s">
        <v>1007</v>
      </c>
      <c r="F325" s="55">
        <v>504</v>
      </c>
      <c r="G325" s="33"/>
      <c r="H325" s="10"/>
      <c r="I325" s="1" t="s">
        <v>1009</v>
      </c>
      <c r="J325" s="1" t="s">
        <v>523</v>
      </c>
      <c r="K325" s="1" t="s">
        <v>10</v>
      </c>
      <c r="L325" s="1" t="s">
        <v>1010</v>
      </c>
      <c r="M325" s="1" t="s">
        <v>24</v>
      </c>
      <c r="N325" s="1" t="s">
        <v>142</v>
      </c>
      <c r="O325" s="1" t="s">
        <v>14</v>
      </c>
      <c r="P325" s="1" t="s">
        <v>15</v>
      </c>
      <c r="Q325" s="17" t="s">
        <v>10</v>
      </c>
      <c r="R325">
        <v>0.22</v>
      </c>
      <c r="S325">
        <v>0.14000000000000001</v>
      </c>
      <c r="T325">
        <v>0.04</v>
      </c>
      <c r="U325">
        <v>0.13</v>
      </c>
    </row>
    <row r="326" spans="1:21" ht="15" customHeight="1" outlineLevel="1" x14ac:dyDescent="0.2">
      <c r="A326" s="7" t="s">
        <v>1011</v>
      </c>
      <c r="B326" s="12"/>
      <c r="C326" s="9"/>
      <c r="D326" s="10" t="s">
        <v>1012</v>
      </c>
      <c r="E326" s="13" t="s">
        <v>1014</v>
      </c>
      <c r="F326" s="55">
        <v>269</v>
      </c>
      <c r="G326" s="33"/>
      <c r="H326" s="10"/>
      <c r="I326" s="1" t="s">
        <v>1013</v>
      </c>
      <c r="J326" s="1" t="s">
        <v>523</v>
      </c>
      <c r="K326" s="1" t="s">
        <v>10</v>
      </c>
      <c r="L326" s="1" t="s">
        <v>1015</v>
      </c>
      <c r="M326" s="1" t="s">
        <v>24</v>
      </c>
      <c r="N326" s="1" t="s">
        <v>13</v>
      </c>
      <c r="O326" s="1" t="s">
        <v>14</v>
      </c>
      <c r="P326" s="1" t="s">
        <v>15</v>
      </c>
      <c r="Q326" s="17" t="s">
        <v>10</v>
      </c>
      <c r="R326">
        <v>0.22</v>
      </c>
      <c r="S326">
        <v>0.17</v>
      </c>
      <c r="T326">
        <v>0.03</v>
      </c>
      <c r="U326">
        <v>0.32</v>
      </c>
    </row>
    <row r="327" spans="1:21" ht="15" customHeight="1" outlineLevel="1" x14ac:dyDescent="0.2">
      <c r="A327" s="7" t="s">
        <v>1011</v>
      </c>
      <c r="B327" s="12"/>
      <c r="C327" s="9"/>
      <c r="D327" s="10" t="s">
        <v>1016</v>
      </c>
      <c r="E327" s="8" t="s">
        <v>1018</v>
      </c>
      <c r="F327" s="55">
        <v>269</v>
      </c>
      <c r="G327" s="33"/>
      <c r="H327" s="10"/>
      <c r="I327" s="1" t="s">
        <v>1017</v>
      </c>
      <c r="J327" s="1" t="s">
        <v>523</v>
      </c>
      <c r="K327" s="1" t="s">
        <v>10</v>
      </c>
      <c r="L327" s="1" t="s">
        <v>1019</v>
      </c>
      <c r="M327" s="1" t="s">
        <v>24</v>
      </c>
      <c r="N327" s="1" t="s">
        <v>13</v>
      </c>
      <c r="O327" s="1" t="s">
        <v>14</v>
      </c>
      <c r="P327" s="1" t="s">
        <v>15</v>
      </c>
      <c r="Q327" s="17" t="s">
        <v>10</v>
      </c>
      <c r="R327">
        <v>0.22</v>
      </c>
      <c r="S327">
        <v>0.17</v>
      </c>
      <c r="T327">
        <v>0.03</v>
      </c>
      <c r="U327">
        <v>0.32</v>
      </c>
    </row>
    <row r="328" spans="1:21" ht="15" customHeight="1" outlineLevel="1" x14ac:dyDescent="0.2">
      <c r="A328" s="7" t="s">
        <v>1011</v>
      </c>
      <c r="B328" s="12"/>
      <c r="C328" s="9"/>
      <c r="D328" s="10" t="s">
        <v>1020</v>
      </c>
      <c r="E328" s="8" t="s">
        <v>1022</v>
      </c>
      <c r="F328" s="55">
        <v>425</v>
      </c>
      <c r="G328" s="33"/>
      <c r="H328" s="10"/>
      <c r="I328" s="1" t="s">
        <v>1021</v>
      </c>
      <c r="J328" s="1" t="s">
        <v>523</v>
      </c>
      <c r="K328" s="1" t="s">
        <v>10</v>
      </c>
      <c r="L328" s="1" t="s">
        <v>1023</v>
      </c>
      <c r="M328" s="1" t="s">
        <v>24</v>
      </c>
      <c r="N328" s="1" t="s">
        <v>142</v>
      </c>
      <c r="O328" s="1" t="s">
        <v>14</v>
      </c>
      <c r="P328" s="1" t="s">
        <v>15</v>
      </c>
      <c r="Q328" s="17" t="s">
        <v>10</v>
      </c>
      <c r="R328">
        <v>0.22</v>
      </c>
      <c r="S328">
        <v>0.17</v>
      </c>
      <c r="T328">
        <v>0.03</v>
      </c>
      <c r="U328">
        <v>0.32</v>
      </c>
    </row>
    <row r="329" spans="1:21" ht="15" customHeight="1" outlineLevel="1" x14ac:dyDescent="0.2">
      <c r="A329" s="7" t="s">
        <v>1011</v>
      </c>
      <c r="B329" s="12"/>
      <c r="C329" s="9"/>
      <c r="D329" s="10" t="s">
        <v>1024</v>
      </c>
      <c r="E329" s="8" t="s">
        <v>1026</v>
      </c>
      <c r="F329" s="55">
        <v>425</v>
      </c>
      <c r="G329" s="33"/>
      <c r="H329" s="10"/>
      <c r="I329" s="1" t="s">
        <v>1025</v>
      </c>
      <c r="J329" s="1" t="s">
        <v>523</v>
      </c>
      <c r="K329" s="1" t="s">
        <v>10</v>
      </c>
      <c r="L329" s="1" t="s">
        <v>1027</v>
      </c>
      <c r="M329" s="1" t="s">
        <v>24</v>
      </c>
      <c r="N329" s="1" t="s">
        <v>1028</v>
      </c>
      <c r="O329" s="1" t="s">
        <v>14</v>
      </c>
      <c r="P329" s="1" t="s">
        <v>15</v>
      </c>
      <c r="Q329" s="17" t="s">
        <v>10</v>
      </c>
      <c r="R329">
        <v>0.22</v>
      </c>
      <c r="S329">
        <v>0.17</v>
      </c>
      <c r="T329">
        <v>0.03</v>
      </c>
      <c r="U329">
        <v>0.32</v>
      </c>
    </row>
    <row r="330" spans="1:21" ht="15" customHeight="1" outlineLevel="1" x14ac:dyDescent="0.2">
      <c r="A330" s="7" t="s">
        <v>1011</v>
      </c>
      <c r="B330" s="12"/>
      <c r="C330" s="9"/>
      <c r="D330" s="10" t="s">
        <v>1029</v>
      </c>
      <c r="E330" s="8" t="s">
        <v>1031</v>
      </c>
      <c r="F330" s="55">
        <v>425</v>
      </c>
      <c r="G330" s="33"/>
      <c r="H330" s="10"/>
      <c r="I330" s="1" t="s">
        <v>1030</v>
      </c>
      <c r="J330" s="1" t="s">
        <v>523</v>
      </c>
      <c r="K330" s="1" t="s">
        <v>10</v>
      </c>
      <c r="L330" s="1" t="s">
        <v>1032</v>
      </c>
      <c r="M330" s="1" t="s">
        <v>24</v>
      </c>
      <c r="N330" s="1" t="s">
        <v>13</v>
      </c>
      <c r="O330" s="1" t="s">
        <v>14</v>
      </c>
      <c r="P330" s="1" t="s">
        <v>15</v>
      </c>
      <c r="Q330" s="17" t="s">
        <v>10</v>
      </c>
      <c r="R330">
        <v>0.22</v>
      </c>
      <c r="S330">
        <v>0.17</v>
      </c>
      <c r="T330">
        <v>0.03</v>
      </c>
      <c r="U330">
        <v>0.32</v>
      </c>
    </row>
    <row r="331" spans="1:21" ht="15" customHeight="1" x14ac:dyDescent="0.2">
      <c r="A331" s="39" t="s">
        <v>2054</v>
      </c>
      <c r="B331" s="40"/>
      <c r="C331" s="41"/>
      <c r="D331" s="42"/>
      <c r="E331" s="40"/>
      <c r="F331" s="54"/>
      <c r="G331" s="33"/>
      <c r="H331" s="42"/>
      <c r="I331" s="33"/>
      <c r="J331" s="33"/>
      <c r="K331" s="33"/>
      <c r="L331" s="33"/>
      <c r="M331" s="33"/>
      <c r="N331" s="33"/>
      <c r="O331" s="33"/>
      <c r="P331" s="33"/>
      <c r="Q331" s="33"/>
      <c r="R331" s="44"/>
      <c r="S331" s="44"/>
      <c r="T331" s="44"/>
      <c r="U331" s="44"/>
    </row>
    <row r="332" spans="1:21" ht="15" customHeight="1" outlineLevel="1" x14ac:dyDescent="0.2">
      <c r="A332" s="7" t="s">
        <v>964</v>
      </c>
      <c r="B332" s="8"/>
      <c r="C332" s="9">
        <v>17416</v>
      </c>
      <c r="D332" s="10" t="s">
        <v>2046</v>
      </c>
      <c r="E332" s="8" t="s">
        <v>970</v>
      </c>
      <c r="F332" s="55">
        <v>400</v>
      </c>
      <c r="G332" s="33"/>
      <c r="H332" s="10" t="s">
        <v>2065</v>
      </c>
      <c r="I332" s="1" t="s">
        <v>969</v>
      </c>
      <c r="J332" s="1" t="s">
        <v>523</v>
      </c>
      <c r="K332" s="1" t="s">
        <v>10</v>
      </c>
      <c r="L332" s="1" t="s">
        <v>971</v>
      </c>
      <c r="M332" s="1" t="s">
        <v>24</v>
      </c>
      <c r="N332" s="1" t="s">
        <v>13</v>
      </c>
      <c r="O332" s="1" t="s">
        <v>14</v>
      </c>
      <c r="P332" s="1" t="s">
        <v>15</v>
      </c>
      <c r="Q332" s="16" t="s">
        <v>2008</v>
      </c>
      <c r="R332">
        <v>0.28000000000000003</v>
      </c>
      <c r="S332">
        <v>0.15</v>
      </c>
      <c r="T332">
        <v>0.08</v>
      </c>
      <c r="U332">
        <v>0.73</v>
      </c>
    </row>
    <row r="333" spans="1:21" ht="15" customHeight="1" outlineLevel="1" x14ac:dyDescent="0.2">
      <c r="A333" s="7" t="s">
        <v>964</v>
      </c>
      <c r="B333" s="8"/>
      <c r="C333" s="9">
        <v>29225</v>
      </c>
      <c r="D333" s="10" t="s">
        <v>972</v>
      </c>
      <c r="E333" s="8" t="s">
        <v>974</v>
      </c>
      <c r="F333" s="55">
        <v>400</v>
      </c>
      <c r="G333" s="33"/>
      <c r="H333" s="10" t="s">
        <v>2065</v>
      </c>
      <c r="I333" s="1" t="s">
        <v>973</v>
      </c>
      <c r="J333" s="1" t="s">
        <v>523</v>
      </c>
      <c r="K333" s="1" t="s">
        <v>10</v>
      </c>
      <c r="L333" s="1" t="s">
        <v>975</v>
      </c>
      <c r="M333" s="1" t="s">
        <v>24</v>
      </c>
      <c r="N333" s="1" t="s">
        <v>13</v>
      </c>
      <c r="O333" s="1" t="s">
        <v>14</v>
      </c>
      <c r="P333" s="1" t="s">
        <v>15</v>
      </c>
      <c r="Q333" s="17" t="s">
        <v>10</v>
      </c>
      <c r="R333">
        <v>0.28000000000000003</v>
      </c>
      <c r="S333">
        <v>0.15</v>
      </c>
      <c r="T333">
        <v>0.08</v>
      </c>
      <c r="U333">
        <v>0.78</v>
      </c>
    </row>
    <row r="334" spans="1:21" ht="15" customHeight="1" outlineLevel="1" x14ac:dyDescent="0.2">
      <c r="A334" s="7" t="s">
        <v>964</v>
      </c>
      <c r="B334" s="8"/>
      <c r="C334" s="9">
        <v>29226</v>
      </c>
      <c r="D334" s="10" t="s">
        <v>976</v>
      </c>
      <c r="E334" s="8" t="s">
        <v>978</v>
      </c>
      <c r="F334" s="55">
        <v>400</v>
      </c>
      <c r="G334" s="33"/>
      <c r="H334" s="10" t="s">
        <v>2065</v>
      </c>
      <c r="I334" s="1" t="s">
        <v>977</v>
      </c>
      <c r="J334" s="1" t="s">
        <v>523</v>
      </c>
      <c r="K334" s="1" t="s">
        <v>10</v>
      </c>
      <c r="L334" s="1" t="s">
        <v>979</v>
      </c>
      <c r="M334" s="1" t="s">
        <v>24</v>
      </c>
      <c r="N334" s="1" t="s">
        <v>13</v>
      </c>
      <c r="O334" s="1" t="s">
        <v>14</v>
      </c>
      <c r="P334" s="1" t="s">
        <v>15</v>
      </c>
      <c r="Q334" s="17" t="s">
        <v>10</v>
      </c>
      <c r="R334">
        <v>0.28000000000000003</v>
      </c>
      <c r="S334">
        <v>0.15</v>
      </c>
      <c r="T334">
        <v>0.08</v>
      </c>
      <c r="U334">
        <v>0.78</v>
      </c>
    </row>
    <row r="335" spans="1:21" ht="15" customHeight="1" outlineLevel="1" x14ac:dyDescent="0.2">
      <c r="A335" s="7" t="s">
        <v>964</v>
      </c>
      <c r="B335" s="8"/>
      <c r="C335" s="9">
        <v>31568</v>
      </c>
      <c r="D335" s="10" t="s">
        <v>965</v>
      </c>
      <c r="E335" s="8" t="s">
        <v>967</v>
      </c>
      <c r="F335" s="55">
        <v>400</v>
      </c>
      <c r="G335" s="33"/>
      <c r="H335" s="10" t="s">
        <v>2065</v>
      </c>
      <c r="I335" s="1" t="s">
        <v>966</v>
      </c>
      <c r="J335" s="1" t="s">
        <v>523</v>
      </c>
      <c r="K335" s="1" t="s">
        <v>10</v>
      </c>
      <c r="L335" s="1" t="s">
        <v>968</v>
      </c>
      <c r="M335" s="1" t="s">
        <v>24</v>
      </c>
      <c r="N335" s="1" t="s">
        <v>13</v>
      </c>
      <c r="O335" s="1" t="s">
        <v>14</v>
      </c>
      <c r="P335" s="1" t="s">
        <v>15</v>
      </c>
      <c r="Q335" s="17" t="s">
        <v>10</v>
      </c>
      <c r="R335">
        <v>0.28000000000000003</v>
      </c>
      <c r="S335">
        <v>0.15</v>
      </c>
      <c r="T335">
        <v>0.08</v>
      </c>
      <c r="U335">
        <v>0.79</v>
      </c>
    </row>
    <row r="336" spans="1:21" ht="15" customHeight="1" outlineLevel="1" x14ac:dyDescent="0.2">
      <c r="A336" s="7" t="s">
        <v>1033</v>
      </c>
      <c r="B336" s="8"/>
      <c r="C336" s="9">
        <v>10212</v>
      </c>
      <c r="D336" s="10" t="s">
        <v>1034</v>
      </c>
      <c r="E336" s="8" t="s">
        <v>1036</v>
      </c>
      <c r="F336" s="55">
        <v>180</v>
      </c>
      <c r="G336" s="33"/>
      <c r="H336" s="10" t="s">
        <v>2065</v>
      </c>
      <c r="I336" s="1" t="s">
        <v>1035</v>
      </c>
      <c r="J336" s="1" t="s">
        <v>523</v>
      </c>
      <c r="K336" s="1" t="s">
        <v>10</v>
      </c>
      <c r="L336" s="1" t="s">
        <v>1037</v>
      </c>
      <c r="M336" s="1" t="s">
        <v>24</v>
      </c>
      <c r="N336" s="1" t="s">
        <v>13</v>
      </c>
      <c r="O336" s="1" t="s">
        <v>14</v>
      </c>
      <c r="P336" s="1" t="s">
        <v>15</v>
      </c>
      <c r="Q336" s="16" t="s">
        <v>2008</v>
      </c>
      <c r="R336">
        <v>0.28000000000000003</v>
      </c>
      <c r="S336">
        <v>0.15</v>
      </c>
      <c r="T336">
        <v>0.08</v>
      </c>
      <c r="U336">
        <v>0.73</v>
      </c>
    </row>
    <row r="337" spans="1:21" ht="15" customHeight="1" outlineLevel="1" x14ac:dyDescent="0.2">
      <c r="A337" s="7" t="s">
        <v>1033</v>
      </c>
      <c r="B337" s="8"/>
      <c r="C337" s="9">
        <v>10214</v>
      </c>
      <c r="D337" s="10" t="s">
        <v>2196</v>
      </c>
      <c r="E337" s="8" t="s">
        <v>1039</v>
      </c>
      <c r="F337" s="55">
        <v>180</v>
      </c>
      <c r="G337" s="33"/>
      <c r="H337" s="10" t="s">
        <v>2065</v>
      </c>
      <c r="I337" s="1" t="s">
        <v>1038</v>
      </c>
      <c r="J337" s="1" t="s">
        <v>523</v>
      </c>
      <c r="K337" s="1" t="s">
        <v>10</v>
      </c>
      <c r="L337" s="1" t="s">
        <v>1040</v>
      </c>
      <c r="M337" s="1" t="s">
        <v>24</v>
      </c>
      <c r="N337" s="1" t="s">
        <v>13</v>
      </c>
      <c r="O337" s="1" t="s">
        <v>14</v>
      </c>
      <c r="P337" s="1" t="s">
        <v>15</v>
      </c>
      <c r="Q337" s="16" t="s">
        <v>2008</v>
      </c>
      <c r="R337">
        <v>0.28000000000000003</v>
      </c>
      <c r="S337">
        <v>0.15</v>
      </c>
      <c r="T337">
        <v>0.08</v>
      </c>
      <c r="U337">
        <v>0.73</v>
      </c>
    </row>
    <row r="338" spans="1:21" ht="15" customHeight="1" outlineLevel="1" x14ac:dyDescent="0.2">
      <c r="A338" s="7" t="s">
        <v>1033</v>
      </c>
      <c r="B338" s="8"/>
      <c r="C338" s="9">
        <v>10218</v>
      </c>
      <c r="D338" s="10" t="s">
        <v>2045</v>
      </c>
      <c r="E338" s="8" t="s">
        <v>1042</v>
      </c>
      <c r="F338" s="55">
        <v>300</v>
      </c>
      <c r="G338" s="33"/>
      <c r="H338" s="10" t="s">
        <v>2065</v>
      </c>
      <c r="I338" s="1" t="s">
        <v>1041</v>
      </c>
      <c r="J338" s="1" t="s">
        <v>523</v>
      </c>
      <c r="K338" s="1" t="s">
        <v>10</v>
      </c>
      <c r="L338" s="1" t="s">
        <v>1043</v>
      </c>
      <c r="M338" s="1" t="s">
        <v>24</v>
      </c>
      <c r="N338" s="1" t="s">
        <v>13</v>
      </c>
      <c r="O338" s="1" t="s">
        <v>14</v>
      </c>
      <c r="P338" s="1" t="s">
        <v>15</v>
      </c>
      <c r="Q338" s="16" t="s">
        <v>2008</v>
      </c>
      <c r="R338">
        <v>0.28000000000000003</v>
      </c>
      <c r="S338">
        <v>0.15</v>
      </c>
      <c r="T338">
        <v>0.08</v>
      </c>
      <c r="U338">
        <v>0.73</v>
      </c>
    </row>
    <row r="339" spans="1:21" ht="15" customHeight="1" outlineLevel="1" x14ac:dyDescent="0.2">
      <c r="A339" s="7" t="s">
        <v>1033</v>
      </c>
      <c r="B339" s="8"/>
      <c r="C339" s="9">
        <v>10219</v>
      </c>
      <c r="D339" s="10" t="s">
        <v>1044</v>
      </c>
      <c r="E339" s="8" t="s">
        <v>1046</v>
      </c>
      <c r="F339" s="55">
        <v>500</v>
      </c>
      <c r="G339" s="33"/>
      <c r="H339" s="10" t="s">
        <v>2065</v>
      </c>
      <c r="I339" s="1" t="s">
        <v>1045</v>
      </c>
      <c r="J339" s="1" t="s">
        <v>523</v>
      </c>
      <c r="K339" s="1" t="s">
        <v>10</v>
      </c>
      <c r="L339" s="1" t="s">
        <v>1047</v>
      </c>
      <c r="M339" s="1" t="s">
        <v>24</v>
      </c>
      <c r="N339" s="1" t="s">
        <v>13</v>
      </c>
      <c r="O339" s="1" t="s">
        <v>14</v>
      </c>
      <c r="P339" s="1" t="s">
        <v>15</v>
      </c>
      <c r="Q339" s="16" t="s">
        <v>2008</v>
      </c>
      <c r="R339">
        <v>0.28000000000000003</v>
      </c>
      <c r="S339">
        <v>0.15</v>
      </c>
      <c r="T339">
        <v>0.08</v>
      </c>
      <c r="U339">
        <v>0.79</v>
      </c>
    </row>
    <row r="340" spans="1:21" ht="15" customHeight="1" outlineLevel="1" x14ac:dyDescent="0.2">
      <c r="A340" s="7" t="s">
        <v>1033</v>
      </c>
      <c r="B340" s="8"/>
      <c r="C340" s="9">
        <v>10220</v>
      </c>
      <c r="D340" s="10" t="s">
        <v>1048</v>
      </c>
      <c r="E340" s="8" t="s">
        <v>1050</v>
      </c>
      <c r="F340" s="55">
        <v>570</v>
      </c>
      <c r="G340" s="33"/>
      <c r="H340" s="10" t="s">
        <v>2065</v>
      </c>
      <c r="I340" s="1" t="s">
        <v>1049</v>
      </c>
      <c r="J340" s="1" t="s">
        <v>523</v>
      </c>
      <c r="K340" s="1" t="s">
        <v>10</v>
      </c>
      <c r="L340" s="1" t="s">
        <v>1051</v>
      </c>
      <c r="M340" s="1" t="s">
        <v>24</v>
      </c>
      <c r="N340" s="1" t="s">
        <v>13</v>
      </c>
      <c r="O340" s="1" t="s">
        <v>14</v>
      </c>
      <c r="P340" s="1" t="s">
        <v>15</v>
      </c>
      <c r="Q340" s="16" t="s">
        <v>2008</v>
      </c>
      <c r="R340">
        <v>0.28000000000000003</v>
      </c>
      <c r="S340">
        <v>0.15</v>
      </c>
      <c r="T340">
        <v>0.08</v>
      </c>
      <c r="U340">
        <v>0.81</v>
      </c>
    </row>
    <row r="341" spans="1:21" ht="15" customHeight="1" outlineLevel="1" x14ac:dyDescent="0.2">
      <c r="A341" s="7" t="s">
        <v>846</v>
      </c>
      <c r="B341" s="8"/>
      <c r="C341" s="9">
        <v>10077</v>
      </c>
      <c r="D341" s="10" t="s">
        <v>847</v>
      </c>
      <c r="E341" s="8" t="s">
        <v>849</v>
      </c>
      <c r="F341" s="55">
        <v>200</v>
      </c>
      <c r="G341" s="33"/>
      <c r="H341" s="10" t="s">
        <v>2061</v>
      </c>
      <c r="I341" s="1" t="s">
        <v>848</v>
      </c>
      <c r="J341" s="1" t="s">
        <v>523</v>
      </c>
      <c r="K341" s="1" t="s">
        <v>10</v>
      </c>
      <c r="L341" s="1" t="s">
        <v>850</v>
      </c>
      <c r="M341" s="1" t="s">
        <v>24</v>
      </c>
      <c r="N341" s="1" t="s">
        <v>13</v>
      </c>
      <c r="O341" s="1" t="s">
        <v>14</v>
      </c>
      <c r="P341" s="1" t="s">
        <v>15</v>
      </c>
      <c r="Q341" s="16" t="s">
        <v>2008</v>
      </c>
      <c r="R341">
        <v>0.28000000000000003</v>
      </c>
      <c r="S341">
        <v>0.15</v>
      </c>
      <c r="T341">
        <v>0.08</v>
      </c>
      <c r="U341">
        <v>0.75</v>
      </c>
    </row>
    <row r="342" spans="1:21" ht="15" customHeight="1" outlineLevel="1" x14ac:dyDescent="0.2">
      <c r="A342" s="7" t="s">
        <v>846</v>
      </c>
      <c r="B342" s="8"/>
      <c r="C342" s="9">
        <v>10078</v>
      </c>
      <c r="D342" s="10" t="s">
        <v>851</v>
      </c>
      <c r="E342" s="8" t="s">
        <v>853</v>
      </c>
      <c r="F342" s="55">
        <v>200</v>
      </c>
      <c r="G342" s="33"/>
      <c r="H342" s="10" t="s">
        <v>2075</v>
      </c>
      <c r="I342" s="1" t="s">
        <v>852</v>
      </c>
      <c r="J342" s="1" t="s">
        <v>523</v>
      </c>
      <c r="K342" s="1" t="s">
        <v>10</v>
      </c>
      <c r="L342" s="1" t="s">
        <v>854</v>
      </c>
      <c r="M342" s="1" t="s">
        <v>24</v>
      </c>
      <c r="N342" s="1" t="s">
        <v>13</v>
      </c>
      <c r="O342" s="1" t="s">
        <v>14</v>
      </c>
      <c r="P342" s="1" t="s">
        <v>15</v>
      </c>
      <c r="Q342" s="16" t="s">
        <v>2008</v>
      </c>
      <c r="R342">
        <v>0.28999999999999998</v>
      </c>
      <c r="S342">
        <v>0.13</v>
      </c>
      <c r="T342">
        <v>7.0000000000000007E-2</v>
      </c>
      <c r="U342">
        <v>0.73</v>
      </c>
    </row>
    <row r="343" spans="1:21" ht="15" customHeight="1" outlineLevel="1" x14ac:dyDescent="0.2">
      <c r="A343" s="7" t="s">
        <v>825</v>
      </c>
      <c r="B343" s="8"/>
      <c r="C343" s="9">
        <v>19079</v>
      </c>
      <c r="D343" s="10" t="s">
        <v>826</v>
      </c>
      <c r="E343" s="8" t="s">
        <v>828</v>
      </c>
      <c r="F343" s="55">
        <v>320</v>
      </c>
      <c r="G343" s="33"/>
      <c r="H343" s="10" t="s">
        <v>2061</v>
      </c>
      <c r="I343" s="1" t="s">
        <v>827</v>
      </c>
      <c r="J343" s="1" t="s">
        <v>523</v>
      </c>
      <c r="K343" s="1" t="s">
        <v>10</v>
      </c>
      <c r="L343" s="1" t="s">
        <v>829</v>
      </c>
      <c r="M343" s="1" t="s">
        <v>24</v>
      </c>
      <c r="N343" s="1" t="s">
        <v>13</v>
      </c>
      <c r="O343" s="1" t="s">
        <v>14</v>
      </c>
      <c r="P343" s="1" t="s">
        <v>15</v>
      </c>
      <c r="Q343" s="16" t="s">
        <v>2008</v>
      </c>
      <c r="R343">
        <v>0.28000000000000003</v>
      </c>
      <c r="S343">
        <v>0.15</v>
      </c>
      <c r="T343">
        <v>0.08</v>
      </c>
      <c r="U343">
        <v>0.78</v>
      </c>
    </row>
    <row r="344" spans="1:21" ht="15" customHeight="1" outlineLevel="1" x14ac:dyDescent="0.2">
      <c r="A344" s="7" t="s">
        <v>825</v>
      </c>
      <c r="B344" s="8"/>
      <c r="C344" s="9">
        <v>19519</v>
      </c>
      <c r="D344" s="10" t="s">
        <v>830</v>
      </c>
      <c r="E344" s="8" t="s">
        <v>832</v>
      </c>
      <c r="F344" s="55">
        <v>600</v>
      </c>
      <c r="G344" s="33"/>
      <c r="H344" s="10" t="s">
        <v>2061</v>
      </c>
      <c r="I344" s="1" t="s">
        <v>831</v>
      </c>
      <c r="J344" s="1" t="s">
        <v>523</v>
      </c>
      <c r="K344" s="1" t="s">
        <v>10</v>
      </c>
      <c r="L344" s="1" t="s">
        <v>833</v>
      </c>
      <c r="M344" s="1" t="s">
        <v>24</v>
      </c>
      <c r="N344" s="1" t="s">
        <v>13</v>
      </c>
      <c r="O344" s="1" t="s">
        <v>14</v>
      </c>
      <c r="P344" s="1" t="s">
        <v>15</v>
      </c>
      <c r="Q344" s="16" t="s">
        <v>2008</v>
      </c>
      <c r="R344">
        <v>0.28000000000000003</v>
      </c>
      <c r="S344">
        <v>0.15</v>
      </c>
      <c r="T344">
        <v>0.08</v>
      </c>
      <c r="U344">
        <v>0.78</v>
      </c>
    </row>
    <row r="345" spans="1:21" ht="15" customHeight="1" outlineLevel="1" x14ac:dyDescent="0.2">
      <c r="A345" s="7" t="s">
        <v>825</v>
      </c>
      <c r="B345" s="12"/>
      <c r="C345" s="9">
        <v>53620</v>
      </c>
      <c r="D345" s="10" t="s">
        <v>834</v>
      </c>
      <c r="E345" s="8" t="s">
        <v>836</v>
      </c>
      <c r="F345" s="55">
        <v>1416</v>
      </c>
      <c r="G345" s="33"/>
      <c r="H345" s="10" t="s">
        <v>2061</v>
      </c>
      <c r="I345" s="1" t="s">
        <v>835</v>
      </c>
      <c r="J345" s="1" t="s">
        <v>523</v>
      </c>
      <c r="K345" s="1" t="s">
        <v>10</v>
      </c>
      <c r="L345" s="1" t="s">
        <v>837</v>
      </c>
      <c r="M345" s="1" t="s">
        <v>24</v>
      </c>
      <c r="N345" s="1" t="s">
        <v>13</v>
      </c>
      <c r="O345" s="1" t="s">
        <v>14</v>
      </c>
      <c r="P345" s="1" t="s">
        <v>15</v>
      </c>
      <c r="Q345" s="16" t="s">
        <v>2008</v>
      </c>
      <c r="R345">
        <v>0.28000000000000003</v>
      </c>
      <c r="S345">
        <v>0.15</v>
      </c>
      <c r="T345">
        <v>0.08</v>
      </c>
      <c r="U345">
        <v>1</v>
      </c>
    </row>
    <row r="346" spans="1:21" ht="15" customHeight="1" outlineLevel="1" x14ac:dyDescent="0.2">
      <c r="A346" s="7" t="s">
        <v>825</v>
      </c>
      <c r="B346" s="8"/>
      <c r="C346" s="9">
        <v>20004</v>
      </c>
      <c r="D346" s="10" t="s">
        <v>838</v>
      </c>
      <c r="E346" s="8" t="s">
        <v>840</v>
      </c>
      <c r="F346" s="55">
        <v>380</v>
      </c>
      <c r="G346" s="33"/>
      <c r="H346" s="10" t="s">
        <v>2061</v>
      </c>
      <c r="I346" s="1" t="s">
        <v>839</v>
      </c>
      <c r="J346" s="1" t="s">
        <v>523</v>
      </c>
      <c r="K346" s="1" t="s">
        <v>10</v>
      </c>
      <c r="L346" s="1" t="s">
        <v>841</v>
      </c>
      <c r="M346" s="1" t="s">
        <v>24</v>
      </c>
      <c r="N346" s="1" t="s">
        <v>13</v>
      </c>
      <c r="O346" s="1" t="s">
        <v>14</v>
      </c>
      <c r="P346" s="1" t="s">
        <v>15</v>
      </c>
      <c r="Q346" s="16" t="s">
        <v>2008</v>
      </c>
      <c r="R346">
        <v>0.28000000000000003</v>
      </c>
      <c r="S346">
        <v>0.15</v>
      </c>
      <c r="T346">
        <v>0.08</v>
      </c>
      <c r="U346">
        <v>0.86</v>
      </c>
    </row>
    <row r="347" spans="1:21" ht="15" customHeight="1" outlineLevel="1" x14ac:dyDescent="0.2">
      <c r="A347" s="7" t="s">
        <v>825</v>
      </c>
      <c r="B347" s="8"/>
      <c r="C347" s="9">
        <v>20413</v>
      </c>
      <c r="D347" s="10" t="s">
        <v>842</v>
      </c>
      <c r="E347" s="8" t="s">
        <v>844</v>
      </c>
      <c r="F347" s="55">
        <v>380</v>
      </c>
      <c r="G347" s="33"/>
      <c r="H347" s="10" t="s">
        <v>2061</v>
      </c>
      <c r="I347" s="1" t="s">
        <v>843</v>
      </c>
      <c r="J347" s="1" t="s">
        <v>523</v>
      </c>
      <c r="K347" s="1" t="s">
        <v>10</v>
      </c>
      <c r="L347" s="1" t="s">
        <v>845</v>
      </c>
      <c r="M347" s="1" t="s">
        <v>24</v>
      </c>
      <c r="N347" s="1" t="s">
        <v>13</v>
      </c>
      <c r="O347" s="1" t="s">
        <v>14</v>
      </c>
      <c r="P347" s="1" t="s">
        <v>15</v>
      </c>
      <c r="Q347" s="16" t="s">
        <v>2008</v>
      </c>
      <c r="R347">
        <v>0.28000000000000003</v>
      </c>
      <c r="S347">
        <v>0.15</v>
      </c>
      <c r="T347">
        <v>0.08</v>
      </c>
      <c r="U347">
        <v>0.9</v>
      </c>
    </row>
    <row r="348" spans="1:21" ht="15" customHeight="1" outlineLevel="1" x14ac:dyDescent="0.2">
      <c r="A348" s="7" t="s">
        <v>1033</v>
      </c>
      <c r="B348" s="8"/>
      <c r="C348" s="9">
        <v>80428</v>
      </c>
      <c r="D348" s="10" t="s">
        <v>1052</v>
      </c>
      <c r="E348" s="8" t="s">
        <v>1054</v>
      </c>
      <c r="F348" s="55">
        <v>261</v>
      </c>
      <c r="G348" s="33"/>
      <c r="H348" s="10" t="s">
        <v>2065</v>
      </c>
      <c r="I348" s="1" t="s">
        <v>1053</v>
      </c>
      <c r="J348" s="1" t="s">
        <v>523</v>
      </c>
      <c r="K348" s="1" t="s">
        <v>10</v>
      </c>
      <c r="L348" s="1" t="s">
        <v>1055</v>
      </c>
      <c r="M348" s="1" t="s">
        <v>24</v>
      </c>
      <c r="N348" s="1" t="s">
        <v>13</v>
      </c>
      <c r="O348" s="1" t="s">
        <v>14</v>
      </c>
      <c r="P348" s="1" t="s">
        <v>15</v>
      </c>
      <c r="Q348" s="16" t="s">
        <v>2008</v>
      </c>
      <c r="R348">
        <v>0.28000000000000003</v>
      </c>
      <c r="S348">
        <v>0.15</v>
      </c>
      <c r="T348">
        <v>0.08</v>
      </c>
      <c r="U348">
        <v>1.03</v>
      </c>
    </row>
    <row r="349" spans="1:21" ht="15" customHeight="1" outlineLevel="1" x14ac:dyDescent="0.2">
      <c r="A349" s="7" t="s">
        <v>1033</v>
      </c>
      <c r="B349" s="8"/>
      <c r="C349" s="9">
        <v>81795</v>
      </c>
      <c r="D349" s="10" t="s">
        <v>1056</v>
      </c>
      <c r="E349" s="8" t="s">
        <v>1058</v>
      </c>
      <c r="F349" s="55">
        <v>261</v>
      </c>
      <c r="G349" s="33"/>
      <c r="H349" s="10" t="s">
        <v>2065</v>
      </c>
      <c r="I349" s="1" t="s">
        <v>1057</v>
      </c>
      <c r="J349" s="1" t="s">
        <v>523</v>
      </c>
      <c r="K349" s="1" t="s">
        <v>10</v>
      </c>
      <c r="L349" s="1" t="s">
        <v>1059</v>
      </c>
      <c r="M349" s="1" t="s">
        <v>24</v>
      </c>
      <c r="N349" s="1" t="s">
        <v>13</v>
      </c>
      <c r="O349" s="1" t="s">
        <v>14</v>
      </c>
      <c r="P349" s="1" t="s">
        <v>15</v>
      </c>
      <c r="Q349" s="16" t="s">
        <v>2008</v>
      </c>
      <c r="R349">
        <v>0.28000000000000003</v>
      </c>
      <c r="S349">
        <v>0.15</v>
      </c>
      <c r="T349">
        <v>0.08</v>
      </c>
      <c r="U349">
        <v>0.73</v>
      </c>
    </row>
    <row r="350" spans="1:21" ht="15" customHeight="1" outlineLevel="1" x14ac:dyDescent="0.2">
      <c r="A350" s="7" t="s">
        <v>1060</v>
      </c>
      <c r="B350" s="12" t="s">
        <v>2159</v>
      </c>
      <c r="C350" s="9"/>
      <c r="D350" s="10" t="s">
        <v>1061</v>
      </c>
      <c r="E350" s="8" t="s">
        <v>1063</v>
      </c>
      <c r="F350" s="55">
        <v>225</v>
      </c>
      <c r="G350" s="33"/>
      <c r="H350" s="10"/>
      <c r="I350" s="1" t="s">
        <v>1062</v>
      </c>
      <c r="J350" s="1" t="s">
        <v>523</v>
      </c>
      <c r="K350" s="1" t="s">
        <v>10</v>
      </c>
      <c r="L350" s="1" t="s">
        <v>1064</v>
      </c>
      <c r="M350" s="1" t="s">
        <v>24</v>
      </c>
      <c r="N350" s="1" t="s">
        <v>13</v>
      </c>
      <c r="O350" s="1" t="s">
        <v>14</v>
      </c>
      <c r="P350" s="1" t="s">
        <v>15</v>
      </c>
      <c r="Q350" s="17" t="s">
        <v>10</v>
      </c>
    </row>
    <row r="351" spans="1:21" ht="15" customHeight="1" outlineLevel="1" x14ac:dyDescent="0.2">
      <c r="A351" s="7" t="s">
        <v>1060</v>
      </c>
      <c r="B351" s="12" t="s">
        <v>2159</v>
      </c>
      <c r="C351" s="9"/>
      <c r="D351" s="10" t="s">
        <v>1065</v>
      </c>
      <c r="E351" s="8" t="s">
        <v>1067</v>
      </c>
      <c r="F351" s="55">
        <v>300</v>
      </c>
      <c r="G351" s="33"/>
      <c r="H351" s="10"/>
      <c r="I351" s="1" t="s">
        <v>1066</v>
      </c>
      <c r="J351" s="1" t="s">
        <v>523</v>
      </c>
      <c r="K351" s="1" t="s">
        <v>10</v>
      </c>
      <c r="L351" s="1" t="s">
        <v>1068</v>
      </c>
      <c r="M351" s="1" t="s">
        <v>24</v>
      </c>
      <c r="N351" s="1" t="s">
        <v>13</v>
      </c>
      <c r="O351" s="1" t="s">
        <v>14</v>
      </c>
      <c r="P351" s="1" t="s">
        <v>15</v>
      </c>
      <c r="Q351" s="17" t="s">
        <v>10</v>
      </c>
    </row>
    <row r="352" spans="1:21" ht="15" customHeight="1" outlineLevel="1" x14ac:dyDescent="0.2">
      <c r="A352" s="7" t="s">
        <v>1069</v>
      </c>
      <c r="B352" s="8"/>
      <c r="C352" s="9">
        <v>52365</v>
      </c>
      <c r="D352" s="10" t="s">
        <v>1070</v>
      </c>
      <c r="E352" s="8" t="s">
        <v>1072</v>
      </c>
      <c r="F352" s="55">
        <v>307</v>
      </c>
      <c r="G352" s="33"/>
      <c r="H352" s="10" t="s">
        <v>2065</v>
      </c>
      <c r="I352" s="1" t="s">
        <v>1071</v>
      </c>
      <c r="J352" s="1" t="s">
        <v>523</v>
      </c>
      <c r="K352" s="1" t="s">
        <v>10</v>
      </c>
      <c r="L352" s="1" t="s">
        <v>1073</v>
      </c>
      <c r="M352" s="1" t="s">
        <v>24</v>
      </c>
      <c r="N352" s="1" t="s">
        <v>13</v>
      </c>
      <c r="O352" s="1" t="s">
        <v>14</v>
      </c>
      <c r="P352" s="1" t="s">
        <v>15</v>
      </c>
      <c r="Q352" s="16" t="s">
        <v>2008</v>
      </c>
      <c r="R352">
        <v>0.28000000000000003</v>
      </c>
      <c r="S352">
        <v>0.15</v>
      </c>
      <c r="T352">
        <v>0.08</v>
      </c>
      <c r="U352">
        <v>0.76</v>
      </c>
    </row>
    <row r="353" spans="1:21" ht="15" customHeight="1" outlineLevel="1" x14ac:dyDescent="0.2">
      <c r="A353" s="7" t="s">
        <v>1069</v>
      </c>
      <c r="B353" s="8"/>
      <c r="C353" s="9">
        <v>62648</v>
      </c>
      <c r="D353" s="10" t="s">
        <v>1074</v>
      </c>
      <c r="E353" s="8" t="s">
        <v>1076</v>
      </c>
      <c r="F353" s="55">
        <v>300</v>
      </c>
      <c r="G353" s="33"/>
      <c r="H353" s="10" t="s">
        <v>2065</v>
      </c>
      <c r="I353" s="1" t="s">
        <v>1075</v>
      </c>
      <c r="J353" s="1" t="s">
        <v>523</v>
      </c>
      <c r="K353" s="1" t="s">
        <v>10</v>
      </c>
      <c r="L353" s="1" t="s">
        <v>1077</v>
      </c>
      <c r="M353" s="1" t="s">
        <v>24</v>
      </c>
      <c r="N353" s="1" t="s">
        <v>13</v>
      </c>
      <c r="O353" s="1" t="s">
        <v>14</v>
      </c>
      <c r="P353" s="1" t="s">
        <v>15</v>
      </c>
      <c r="Q353" s="16" t="s">
        <v>2008</v>
      </c>
      <c r="R353">
        <v>0.28000000000000003</v>
      </c>
      <c r="S353">
        <v>0.15</v>
      </c>
      <c r="T353">
        <v>0.08</v>
      </c>
      <c r="U353">
        <v>0.74</v>
      </c>
    </row>
    <row r="354" spans="1:21" ht="15" customHeight="1" outlineLevel="1" x14ac:dyDescent="0.2">
      <c r="A354" s="7" t="s">
        <v>1078</v>
      </c>
      <c r="B354" s="8"/>
      <c r="C354" s="9">
        <v>10202</v>
      </c>
      <c r="D354" s="10" t="s">
        <v>1079</v>
      </c>
      <c r="E354" s="8" t="s">
        <v>1081</v>
      </c>
      <c r="F354" s="55">
        <v>214</v>
      </c>
      <c r="G354" s="33"/>
      <c r="H354" s="10" t="s">
        <v>2065</v>
      </c>
      <c r="I354" s="1" t="s">
        <v>1080</v>
      </c>
      <c r="J354" s="1" t="s">
        <v>523</v>
      </c>
      <c r="K354" s="1" t="s">
        <v>10</v>
      </c>
      <c r="L354" s="1" t="s">
        <v>1082</v>
      </c>
      <c r="M354" s="1" t="s">
        <v>24</v>
      </c>
      <c r="N354" s="1" t="s">
        <v>13</v>
      </c>
      <c r="O354" s="1" t="s">
        <v>14</v>
      </c>
      <c r="P354" s="1" t="s">
        <v>15</v>
      </c>
      <c r="Q354" s="16" t="s">
        <v>2008</v>
      </c>
      <c r="R354">
        <v>0.28000000000000003</v>
      </c>
      <c r="S354">
        <v>0.15</v>
      </c>
      <c r="T354">
        <v>0.08</v>
      </c>
      <c r="U354">
        <v>0.79</v>
      </c>
    </row>
    <row r="355" spans="1:21" ht="15" customHeight="1" outlineLevel="1" x14ac:dyDescent="0.2">
      <c r="A355" s="7" t="s">
        <v>1100</v>
      </c>
      <c r="B355" s="8"/>
      <c r="C355" s="9">
        <v>10210</v>
      </c>
      <c r="D355" s="10" t="s">
        <v>1110</v>
      </c>
      <c r="E355" s="8" t="s">
        <v>1109</v>
      </c>
      <c r="F355" s="55">
        <v>569</v>
      </c>
      <c r="G355" s="33"/>
      <c r="H355" s="10" t="s">
        <v>2060</v>
      </c>
      <c r="I355" s="1" t="s">
        <v>1111</v>
      </c>
      <c r="J355" s="1" t="s">
        <v>523</v>
      </c>
      <c r="K355" s="1" t="s">
        <v>10</v>
      </c>
      <c r="L355" s="1" t="s">
        <v>1112</v>
      </c>
      <c r="M355" s="1" t="s">
        <v>12</v>
      </c>
      <c r="N355" s="1" t="s">
        <v>85</v>
      </c>
      <c r="O355" s="1" t="s">
        <v>14</v>
      </c>
      <c r="P355" s="1" t="s">
        <v>15</v>
      </c>
      <c r="Q355" s="17" t="s">
        <v>10</v>
      </c>
      <c r="R355">
        <v>0.54</v>
      </c>
      <c r="S355">
        <v>0.32</v>
      </c>
      <c r="T355">
        <v>0.22</v>
      </c>
      <c r="U355">
        <v>6.72</v>
      </c>
    </row>
    <row r="356" spans="1:21" ht="15" customHeight="1" outlineLevel="1" x14ac:dyDescent="0.2">
      <c r="A356" s="7" t="s">
        <v>1100</v>
      </c>
      <c r="B356" s="8"/>
      <c r="C356" s="9">
        <v>10211</v>
      </c>
      <c r="D356" s="10" t="s">
        <v>1117</v>
      </c>
      <c r="E356" s="8" t="s">
        <v>1116</v>
      </c>
      <c r="F356" s="55">
        <v>249</v>
      </c>
      <c r="G356" s="33"/>
      <c r="H356" s="10" t="s">
        <v>2066</v>
      </c>
      <c r="I356" s="1" t="s">
        <v>1118</v>
      </c>
      <c r="J356" s="1" t="s">
        <v>523</v>
      </c>
      <c r="K356" s="1" t="s">
        <v>10</v>
      </c>
      <c r="L356" s="1" t="s">
        <v>1119</v>
      </c>
      <c r="M356" s="1" t="s">
        <v>84</v>
      </c>
      <c r="N356" s="1" t="s">
        <v>85</v>
      </c>
      <c r="O356" s="1" t="s">
        <v>14</v>
      </c>
      <c r="P356" s="1" t="s">
        <v>15</v>
      </c>
      <c r="Q356" s="17" t="s">
        <v>10</v>
      </c>
      <c r="R356">
        <v>0.3</v>
      </c>
      <c r="S356">
        <v>0.19</v>
      </c>
      <c r="T356">
        <v>0.15</v>
      </c>
      <c r="U356">
        <v>1.4</v>
      </c>
    </row>
    <row r="357" spans="1:21" ht="15" customHeight="1" outlineLevel="1" x14ac:dyDescent="0.2">
      <c r="A357" s="7" t="s">
        <v>1100</v>
      </c>
      <c r="B357" s="8"/>
      <c r="C357" s="9">
        <v>17603</v>
      </c>
      <c r="D357" s="10" t="s">
        <v>1120</v>
      </c>
      <c r="E357" s="8" t="s">
        <v>1122</v>
      </c>
      <c r="F357" s="55">
        <v>733</v>
      </c>
      <c r="G357" s="33"/>
      <c r="H357" s="10" t="s">
        <v>2066</v>
      </c>
      <c r="I357" s="1" t="s">
        <v>1121</v>
      </c>
      <c r="J357" s="1" t="s">
        <v>523</v>
      </c>
      <c r="K357" s="1" t="s">
        <v>10</v>
      </c>
      <c r="L357" s="1" t="s">
        <v>1123</v>
      </c>
      <c r="M357" s="1" t="s">
        <v>84</v>
      </c>
      <c r="N357" s="1" t="s">
        <v>85</v>
      </c>
      <c r="O357" s="1" t="s">
        <v>14</v>
      </c>
      <c r="P357" s="1" t="s">
        <v>15</v>
      </c>
      <c r="Q357" s="17" t="s">
        <v>10</v>
      </c>
      <c r="R357">
        <v>0.3</v>
      </c>
      <c r="S357">
        <v>0.19</v>
      </c>
      <c r="T357">
        <v>0.14000000000000001</v>
      </c>
      <c r="U357">
        <v>1.17</v>
      </c>
    </row>
    <row r="358" spans="1:21" ht="15" customHeight="1" outlineLevel="1" x14ac:dyDescent="0.2">
      <c r="A358" s="7" t="s">
        <v>1100</v>
      </c>
      <c r="B358" s="8"/>
      <c r="C358" s="9"/>
      <c r="D358" s="10" t="s">
        <v>1113</v>
      </c>
      <c r="E358" s="8" t="s">
        <v>1109</v>
      </c>
      <c r="F358" s="55">
        <v>1049</v>
      </c>
      <c r="G358" s="33"/>
      <c r="H358" s="10" t="s">
        <v>2060</v>
      </c>
      <c r="I358" s="1" t="s">
        <v>1114</v>
      </c>
      <c r="J358" s="1" t="s">
        <v>523</v>
      </c>
      <c r="K358" s="1" t="s">
        <v>10</v>
      </c>
      <c r="L358" s="1" t="s">
        <v>1115</v>
      </c>
      <c r="M358" s="1" t="s">
        <v>12</v>
      </c>
      <c r="N358" s="1" t="s">
        <v>85</v>
      </c>
      <c r="O358" s="1" t="s">
        <v>14</v>
      </c>
      <c r="P358" s="1" t="s">
        <v>15</v>
      </c>
      <c r="Q358" s="17" t="s">
        <v>10</v>
      </c>
      <c r="R358">
        <v>0.54</v>
      </c>
      <c r="S358">
        <v>0.32</v>
      </c>
      <c r="T358">
        <v>0.22</v>
      </c>
      <c r="U358">
        <v>5.85</v>
      </c>
    </row>
    <row r="359" spans="1:21" ht="15" customHeight="1" outlineLevel="1" x14ac:dyDescent="0.2">
      <c r="A359" s="7" t="s">
        <v>952</v>
      </c>
      <c r="B359" s="8"/>
      <c r="C359" s="9">
        <v>52709</v>
      </c>
      <c r="D359" s="10" t="s">
        <v>953</v>
      </c>
      <c r="E359" s="8" t="s">
        <v>955</v>
      </c>
      <c r="F359" s="55">
        <v>476</v>
      </c>
      <c r="G359" s="33"/>
      <c r="H359" s="10" t="s">
        <v>2065</v>
      </c>
      <c r="I359" s="1" t="s">
        <v>954</v>
      </c>
      <c r="J359" s="1" t="s">
        <v>523</v>
      </c>
      <c r="K359" s="1" t="s">
        <v>10</v>
      </c>
      <c r="L359" s="1" t="s">
        <v>956</v>
      </c>
      <c r="M359" s="1" t="s">
        <v>24</v>
      </c>
      <c r="N359" s="1" t="s">
        <v>13</v>
      </c>
      <c r="O359" s="1" t="s">
        <v>14</v>
      </c>
      <c r="P359" s="1" t="s">
        <v>15</v>
      </c>
      <c r="Q359" s="17" t="s">
        <v>10</v>
      </c>
      <c r="R359">
        <v>0.3</v>
      </c>
      <c r="S359">
        <v>0.22</v>
      </c>
      <c r="T359">
        <v>0.08</v>
      </c>
      <c r="U359">
        <v>1.03</v>
      </c>
    </row>
    <row r="360" spans="1:21" ht="15" customHeight="1" outlineLevel="1" x14ac:dyDescent="0.2">
      <c r="A360" s="7" t="s">
        <v>952</v>
      </c>
      <c r="B360" s="8"/>
      <c r="C360" s="9"/>
      <c r="D360" s="10" t="s">
        <v>957</v>
      </c>
      <c r="E360" s="8" t="s">
        <v>955</v>
      </c>
      <c r="F360" s="55">
        <v>476</v>
      </c>
      <c r="G360" s="33"/>
      <c r="H360" s="10" t="s">
        <v>2065</v>
      </c>
      <c r="I360" s="1" t="s">
        <v>958</v>
      </c>
      <c r="J360" s="1" t="s">
        <v>523</v>
      </c>
      <c r="K360" s="1" t="s">
        <v>10</v>
      </c>
      <c r="L360" s="1" t="s">
        <v>959</v>
      </c>
      <c r="M360" s="1" t="s">
        <v>24</v>
      </c>
      <c r="N360" s="1" t="s">
        <v>13</v>
      </c>
      <c r="O360" s="1" t="s">
        <v>14</v>
      </c>
      <c r="P360" s="1" t="s">
        <v>15</v>
      </c>
      <c r="Q360" s="17" t="s">
        <v>10</v>
      </c>
      <c r="R360">
        <v>0.3</v>
      </c>
      <c r="S360">
        <v>0.22</v>
      </c>
      <c r="T360">
        <v>0.08</v>
      </c>
      <c r="U360">
        <v>1.03</v>
      </c>
    </row>
    <row r="361" spans="1:21" ht="15" customHeight="1" outlineLevel="1" x14ac:dyDescent="0.2">
      <c r="A361" s="7" t="s">
        <v>952</v>
      </c>
      <c r="B361" s="8"/>
      <c r="C361" s="9">
        <v>52710</v>
      </c>
      <c r="D361" s="10" t="s">
        <v>961</v>
      </c>
      <c r="E361" s="8" t="s">
        <v>960</v>
      </c>
      <c r="F361" s="55">
        <v>476</v>
      </c>
      <c r="G361" s="33"/>
      <c r="H361" s="10" t="s">
        <v>2065</v>
      </c>
      <c r="I361" s="1" t="s">
        <v>962</v>
      </c>
      <c r="J361" s="1" t="s">
        <v>523</v>
      </c>
      <c r="K361" s="1" t="s">
        <v>10</v>
      </c>
      <c r="L361" s="1" t="s">
        <v>963</v>
      </c>
      <c r="M361" s="1" t="s">
        <v>24</v>
      </c>
      <c r="N361" s="1" t="s">
        <v>13</v>
      </c>
      <c r="O361" s="1" t="s">
        <v>14</v>
      </c>
      <c r="P361" s="1" t="s">
        <v>15</v>
      </c>
      <c r="Q361" s="17" t="s">
        <v>10</v>
      </c>
      <c r="R361">
        <v>0.3</v>
      </c>
      <c r="S361">
        <v>0.22</v>
      </c>
      <c r="T361">
        <v>0.08</v>
      </c>
      <c r="U361">
        <v>1.32</v>
      </c>
    </row>
    <row r="362" spans="1:21" ht="15" customHeight="1" outlineLevel="1" x14ac:dyDescent="0.2">
      <c r="A362" s="7" t="s">
        <v>1083</v>
      </c>
      <c r="B362" s="8"/>
      <c r="C362" s="9">
        <v>87562</v>
      </c>
      <c r="D362" s="10" t="s">
        <v>1084</v>
      </c>
      <c r="E362" s="8" t="s">
        <v>1086</v>
      </c>
      <c r="F362" s="55">
        <v>450</v>
      </c>
      <c r="G362" s="33"/>
      <c r="H362" s="10" t="s">
        <v>2065</v>
      </c>
      <c r="I362" s="1" t="s">
        <v>1085</v>
      </c>
      <c r="J362" s="1" t="s">
        <v>9</v>
      </c>
      <c r="K362" s="1" t="s">
        <v>10</v>
      </c>
      <c r="L362" s="1" t="s">
        <v>1087</v>
      </c>
      <c r="M362" s="1" t="s">
        <v>24</v>
      </c>
      <c r="N362" s="1" t="s">
        <v>13</v>
      </c>
      <c r="O362" s="1" t="s">
        <v>14</v>
      </c>
      <c r="P362" s="1" t="s">
        <v>15</v>
      </c>
      <c r="Q362" s="17" t="s">
        <v>10</v>
      </c>
      <c r="R362">
        <v>0.3</v>
      </c>
      <c r="S362">
        <v>0.22</v>
      </c>
      <c r="T362">
        <v>0.08</v>
      </c>
      <c r="U362">
        <v>1.32</v>
      </c>
    </row>
    <row r="363" spans="1:21" ht="15" customHeight="1" outlineLevel="1" x14ac:dyDescent="0.2">
      <c r="A363" s="7" t="s">
        <v>1083</v>
      </c>
      <c r="B363" s="8"/>
      <c r="C363" s="9"/>
      <c r="D363" s="10" t="s">
        <v>1088</v>
      </c>
      <c r="E363" s="8" t="s">
        <v>1090</v>
      </c>
      <c r="F363" s="55">
        <v>800</v>
      </c>
      <c r="G363" s="33"/>
      <c r="H363" s="10" t="s">
        <v>2065</v>
      </c>
      <c r="I363" s="1" t="s">
        <v>1089</v>
      </c>
      <c r="J363" s="1" t="s">
        <v>9</v>
      </c>
      <c r="K363" s="1" t="s">
        <v>10</v>
      </c>
      <c r="L363" s="1" t="s">
        <v>1091</v>
      </c>
      <c r="M363" s="1" t="s">
        <v>24</v>
      </c>
      <c r="N363" s="1" t="s">
        <v>13</v>
      </c>
      <c r="O363" s="1" t="s">
        <v>14</v>
      </c>
      <c r="P363" s="1" t="s">
        <v>15</v>
      </c>
      <c r="Q363" s="17" t="s">
        <v>10</v>
      </c>
      <c r="R363">
        <v>0.3</v>
      </c>
      <c r="S363">
        <v>0.22</v>
      </c>
      <c r="T363">
        <v>0.08</v>
      </c>
      <c r="U363">
        <v>1.32</v>
      </c>
    </row>
    <row r="364" spans="1:21" ht="15" customHeight="1" outlineLevel="1" x14ac:dyDescent="0.2">
      <c r="A364" s="7" t="s">
        <v>1083</v>
      </c>
      <c r="B364" s="8"/>
      <c r="C364" s="9">
        <v>82729</v>
      </c>
      <c r="D364" s="10" t="s">
        <v>1092</v>
      </c>
      <c r="E364" s="8" t="s">
        <v>1094</v>
      </c>
      <c r="F364" s="55">
        <v>600</v>
      </c>
      <c r="G364" s="33"/>
      <c r="H364" s="10" t="s">
        <v>2065</v>
      </c>
      <c r="I364" s="1" t="s">
        <v>1093</v>
      </c>
      <c r="J364" s="1" t="s">
        <v>9</v>
      </c>
      <c r="K364" s="1" t="s">
        <v>10</v>
      </c>
      <c r="L364" s="1" t="s">
        <v>1095</v>
      </c>
      <c r="M364" s="1" t="s">
        <v>24</v>
      </c>
      <c r="N364" s="1" t="s">
        <v>13</v>
      </c>
      <c r="O364" s="1" t="s">
        <v>14</v>
      </c>
      <c r="P364" s="1" t="s">
        <v>15</v>
      </c>
      <c r="Q364" s="17" t="s">
        <v>10</v>
      </c>
      <c r="R364">
        <v>0.3</v>
      </c>
      <c r="S364">
        <v>0.22</v>
      </c>
      <c r="T364">
        <v>0.08</v>
      </c>
      <c r="U364">
        <v>1.32</v>
      </c>
    </row>
    <row r="365" spans="1:21" ht="15" customHeight="1" outlineLevel="1" x14ac:dyDescent="0.2">
      <c r="A365" s="7" t="s">
        <v>1083</v>
      </c>
      <c r="B365" s="8"/>
      <c r="C365" s="9">
        <v>82728</v>
      </c>
      <c r="D365" s="10" t="s">
        <v>1096</v>
      </c>
      <c r="E365" s="8" t="s">
        <v>1098</v>
      </c>
      <c r="F365" s="55">
        <v>900</v>
      </c>
      <c r="G365" s="33"/>
      <c r="H365" s="10" t="s">
        <v>2065</v>
      </c>
      <c r="I365" s="1" t="s">
        <v>1097</v>
      </c>
      <c r="J365" s="1" t="s">
        <v>9</v>
      </c>
      <c r="K365" s="1" t="s">
        <v>10</v>
      </c>
      <c r="L365" s="1" t="s">
        <v>1099</v>
      </c>
      <c r="M365" s="1" t="s">
        <v>24</v>
      </c>
      <c r="N365" s="1" t="s">
        <v>13</v>
      </c>
      <c r="O365" s="1" t="s">
        <v>14</v>
      </c>
      <c r="P365" s="1" t="s">
        <v>15</v>
      </c>
      <c r="Q365" s="17" t="s">
        <v>10</v>
      </c>
      <c r="R365">
        <v>0.3</v>
      </c>
      <c r="S365">
        <v>0.22</v>
      </c>
      <c r="T365">
        <v>0.08</v>
      </c>
      <c r="U365">
        <v>1.32</v>
      </c>
    </row>
    <row r="366" spans="1:21" ht="15" customHeight="1" outlineLevel="1" x14ac:dyDescent="0.2">
      <c r="A366" s="7" t="s">
        <v>1100</v>
      </c>
      <c r="B366" s="8"/>
      <c r="C366" s="9">
        <v>39841</v>
      </c>
      <c r="D366" s="10" t="s">
        <v>1102</v>
      </c>
      <c r="E366" s="8" t="s">
        <v>1101</v>
      </c>
      <c r="F366" s="55">
        <v>125</v>
      </c>
      <c r="G366" s="33"/>
      <c r="H366" s="10" t="s">
        <v>2060</v>
      </c>
      <c r="I366" s="1" t="s">
        <v>1103</v>
      </c>
      <c r="J366" s="1" t="s">
        <v>523</v>
      </c>
      <c r="K366" s="1" t="s">
        <v>10</v>
      </c>
      <c r="L366" s="1" t="s">
        <v>1104</v>
      </c>
      <c r="M366" s="1" t="s">
        <v>12</v>
      </c>
      <c r="N366" s="1" t="s">
        <v>85</v>
      </c>
      <c r="O366" s="1" t="s">
        <v>14</v>
      </c>
      <c r="P366" s="1" t="s">
        <v>15</v>
      </c>
      <c r="Q366" s="17" t="s">
        <v>10</v>
      </c>
      <c r="R366">
        <v>0.34</v>
      </c>
      <c r="S366">
        <v>0.2</v>
      </c>
      <c r="T366">
        <v>7.0000000000000007E-2</v>
      </c>
      <c r="U366">
        <v>1.49</v>
      </c>
    </row>
    <row r="367" spans="1:21" ht="15" customHeight="1" outlineLevel="1" x14ac:dyDescent="0.2">
      <c r="A367" s="7" t="s">
        <v>1100</v>
      </c>
      <c r="B367" s="8"/>
      <c r="C367" s="9">
        <v>49728</v>
      </c>
      <c r="D367" s="10" t="s">
        <v>1105</v>
      </c>
      <c r="E367" s="8" t="s">
        <v>1107</v>
      </c>
      <c r="F367" s="55">
        <v>150</v>
      </c>
      <c r="G367" s="33"/>
      <c r="H367" s="10" t="s">
        <v>2060</v>
      </c>
      <c r="I367" s="1" t="s">
        <v>1106</v>
      </c>
      <c r="J367" s="1" t="s">
        <v>523</v>
      </c>
      <c r="K367" s="1" t="s">
        <v>10</v>
      </c>
      <c r="L367" s="1" t="s">
        <v>1108</v>
      </c>
      <c r="M367" s="1" t="s">
        <v>12</v>
      </c>
      <c r="N367" s="1" t="s">
        <v>85</v>
      </c>
      <c r="O367" s="1" t="s">
        <v>14</v>
      </c>
      <c r="P367" s="1" t="s">
        <v>15</v>
      </c>
      <c r="Q367" s="17" t="s">
        <v>10</v>
      </c>
      <c r="R367">
        <v>0.34</v>
      </c>
      <c r="S367">
        <v>0.2</v>
      </c>
      <c r="T367">
        <v>0.06</v>
      </c>
      <c r="U367">
        <v>1.2</v>
      </c>
    </row>
    <row r="368" spans="1:21" ht="15" customHeight="1" outlineLevel="1" x14ac:dyDescent="0.2">
      <c r="A368" s="7" t="s">
        <v>1100</v>
      </c>
      <c r="B368" s="8"/>
      <c r="C368" s="9">
        <v>61614</v>
      </c>
      <c r="D368" s="10" t="s">
        <v>1124</v>
      </c>
      <c r="E368" s="8" t="s">
        <v>1126</v>
      </c>
      <c r="F368" s="55">
        <v>32</v>
      </c>
      <c r="G368" s="33"/>
      <c r="H368" s="10" t="s">
        <v>2066</v>
      </c>
      <c r="I368" s="1" t="s">
        <v>1125</v>
      </c>
      <c r="J368" s="1" t="s">
        <v>523</v>
      </c>
      <c r="K368" s="1" t="s">
        <v>10</v>
      </c>
      <c r="L368" s="1" t="s">
        <v>1127</v>
      </c>
      <c r="M368" s="1" t="s">
        <v>84</v>
      </c>
      <c r="N368" s="1" t="s">
        <v>85</v>
      </c>
      <c r="O368" s="1" t="s">
        <v>14</v>
      </c>
      <c r="P368" s="1" t="s">
        <v>15</v>
      </c>
      <c r="Q368" s="17" t="s">
        <v>10</v>
      </c>
      <c r="R368">
        <v>0.18</v>
      </c>
      <c r="S368">
        <v>0.12</v>
      </c>
      <c r="T368">
        <v>0.05</v>
      </c>
      <c r="U368">
        <v>0.28000000000000003</v>
      </c>
    </row>
    <row r="369" spans="1:21" ht="15" customHeight="1" outlineLevel="1" x14ac:dyDescent="0.2">
      <c r="A369" s="7" t="s">
        <v>1100</v>
      </c>
      <c r="B369" s="12" t="s">
        <v>2282</v>
      </c>
      <c r="C369" s="9">
        <v>19682</v>
      </c>
      <c r="D369" s="10" t="s">
        <v>1128</v>
      </c>
      <c r="E369" s="8" t="s">
        <v>1130</v>
      </c>
      <c r="F369" s="55">
        <v>25</v>
      </c>
      <c r="G369" s="33"/>
      <c r="H369" s="10" t="s">
        <v>2079</v>
      </c>
      <c r="I369" s="1" t="s">
        <v>1129</v>
      </c>
      <c r="J369" s="1" t="s">
        <v>523</v>
      </c>
      <c r="K369" s="1" t="s">
        <v>10</v>
      </c>
      <c r="L369" s="1" t="s">
        <v>1131</v>
      </c>
      <c r="M369" s="1" t="s">
        <v>510</v>
      </c>
      <c r="N369" s="1" t="s">
        <v>85</v>
      </c>
      <c r="O369" s="1" t="s">
        <v>14</v>
      </c>
      <c r="P369" s="1" t="s">
        <v>15</v>
      </c>
      <c r="Q369" s="17" t="s">
        <v>10</v>
      </c>
      <c r="R369">
        <v>0.2</v>
      </c>
      <c r="S369">
        <v>0.17</v>
      </c>
      <c r="T369">
        <v>7.0000000000000007E-2</v>
      </c>
      <c r="U369">
        <v>0.4</v>
      </c>
    </row>
    <row r="370" spans="1:21" ht="15" customHeight="1" outlineLevel="1" x14ac:dyDescent="0.2">
      <c r="A370" s="7" t="s">
        <v>1100</v>
      </c>
      <c r="B370" s="12" t="s">
        <v>2282</v>
      </c>
      <c r="C370" s="9">
        <v>22610</v>
      </c>
      <c r="D370" s="10" t="s">
        <v>1132</v>
      </c>
      <c r="E370" s="8" t="s">
        <v>1134</v>
      </c>
      <c r="F370" s="55">
        <v>80</v>
      </c>
      <c r="G370" s="33"/>
      <c r="H370" s="10" t="s">
        <v>2079</v>
      </c>
      <c r="I370" s="1" t="s">
        <v>1133</v>
      </c>
      <c r="J370" s="1" t="s">
        <v>523</v>
      </c>
      <c r="K370" s="1" t="s">
        <v>10</v>
      </c>
      <c r="L370" s="1" t="s">
        <v>1135</v>
      </c>
      <c r="M370" s="1" t="s">
        <v>510</v>
      </c>
      <c r="N370" s="1" t="s">
        <v>85</v>
      </c>
      <c r="O370" s="1" t="s">
        <v>14</v>
      </c>
      <c r="P370" s="1" t="s">
        <v>15</v>
      </c>
      <c r="Q370" s="17" t="s">
        <v>10</v>
      </c>
      <c r="R370">
        <v>0.53</v>
      </c>
      <c r="S370">
        <v>0.17</v>
      </c>
      <c r="T370">
        <v>0.1</v>
      </c>
      <c r="U370">
        <v>1.82</v>
      </c>
    </row>
    <row r="371" spans="1:21" ht="15" customHeight="1" outlineLevel="1" x14ac:dyDescent="0.2">
      <c r="A371" s="7" t="s">
        <v>1100</v>
      </c>
      <c r="B371" s="12" t="s">
        <v>2282</v>
      </c>
      <c r="C371" s="18">
        <v>30154</v>
      </c>
      <c r="D371" s="10" t="s">
        <v>2011</v>
      </c>
      <c r="E371" s="8" t="s">
        <v>2012</v>
      </c>
      <c r="F371" s="55"/>
      <c r="G371" s="33"/>
      <c r="H371" s="10" t="s">
        <v>2079</v>
      </c>
      <c r="I371" s="1"/>
      <c r="J371" s="1"/>
      <c r="K371" s="1"/>
      <c r="L371" s="1"/>
      <c r="M371" s="1"/>
      <c r="N371" s="1"/>
      <c r="O371" s="1"/>
      <c r="P371" s="1"/>
      <c r="Q371" s="17"/>
      <c r="R371">
        <v>0.03</v>
      </c>
      <c r="S371">
        <v>0.03</v>
      </c>
      <c r="T371">
        <v>0.02</v>
      </c>
      <c r="U371">
        <v>0.3</v>
      </c>
    </row>
    <row r="372" spans="1:21" ht="15" customHeight="1" outlineLevel="1" x14ac:dyDescent="0.2">
      <c r="A372" s="7" t="s">
        <v>1100</v>
      </c>
      <c r="B372" s="12" t="s">
        <v>2282</v>
      </c>
      <c r="C372" s="9">
        <v>76628</v>
      </c>
      <c r="D372" s="10" t="s">
        <v>1136</v>
      </c>
      <c r="E372" s="8" t="s">
        <v>1138</v>
      </c>
      <c r="F372" s="55">
        <v>125</v>
      </c>
      <c r="G372" s="33"/>
      <c r="H372" s="10" t="s">
        <v>2079</v>
      </c>
      <c r="I372" s="1" t="s">
        <v>1137</v>
      </c>
      <c r="J372" s="1" t="s">
        <v>523</v>
      </c>
      <c r="K372" s="1" t="s">
        <v>10</v>
      </c>
      <c r="L372" s="1" t="s">
        <v>1139</v>
      </c>
      <c r="M372" s="1" t="s">
        <v>510</v>
      </c>
      <c r="N372" s="1" t="s">
        <v>85</v>
      </c>
      <c r="O372" s="1" t="s">
        <v>857</v>
      </c>
      <c r="P372" s="1" t="s">
        <v>15</v>
      </c>
      <c r="Q372" s="17" t="s">
        <v>10</v>
      </c>
      <c r="R372">
        <v>0.38</v>
      </c>
      <c r="S372">
        <v>0.36</v>
      </c>
      <c r="T372">
        <v>0.24</v>
      </c>
      <c r="U372">
        <v>3.16</v>
      </c>
    </row>
    <row r="373" spans="1:21" ht="15" customHeight="1" outlineLevel="1" x14ac:dyDescent="0.2">
      <c r="A373" s="7" t="s">
        <v>1100</v>
      </c>
      <c r="B373" s="12" t="s">
        <v>2282</v>
      </c>
      <c r="C373" s="9">
        <v>59381</v>
      </c>
      <c r="D373" s="10" t="s">
        <v>1140</v>
      </c>
      <c r="E373" s="8" t="s">
        <v>1142</v>
      </c>
      <c r="F373" s="55">
        <v>171</v>
      </c>
      <c r="G373" s="33"/>
      <c r="H373" s="10" t="s">
        <v>2079</v>
      </c>
      <c r="I373" s="1" t="s">
        <v>1141</v>
      </c>
      <c r="J373" s="1" t="s">
        <v>523</v>
      </c>
      <c r="K373" s="1" t="s">
        <v>10</v>
      </c>
      <c r="L373" s="1" t="s">
        <v>1143</v>
      </c>
      <c r="M373" s="1" t="s">
        <v>510</v>
      </c>
      <c r="N373" s="1" t="s">
        <v>85</v>
      </c>
      <c r="O373" s="1" t="s">
        <v>857</v>
      </c>
      <c r="P373" s="1" t="s">
        <v>15</v>
      </c>
      <c r="Q373" s="17" t="s">
        <v>10</v>
      </c>
      <c r="R373">
        <v>0.42</v>
      </c>
      <c r="S373">
        <v>0.17</v>
      </c>
      <c r="T373">
        <v>0.08</v>
      </c>
      <c r="U373">
        <v>3.15</v>
      </c>
    </row>
    <row r="374" spans="1:21" ht="15" customHeight="1" outlineLevel="1" x14ac:dyDescent="0.2">
      <c r="A374" s="7" t="s">
        <v>1144</v>
      </c>
      <c r="B374" s="8"/>
      <c r="C374" s="9"/>
      <c r="D374" s="10" t="s">
        <v>1145</v>
      </c>
      <c r="E374" s="8" t="s">
        <v>1147</v>
      </c>
      <c r="F374" s="55">
        <v>386</v>
      </c>
      <c r="G374" s="33"/>
      <c r="H374" s="10" t="s">
        <v>2065</v>
      </c>
      <c r="I374" s="1" t="s">
        <v>1146</v>
      </c>
      <c r="J374" s="1" t="s">
        <v>523</v>
      </c>
      <c r="K374" s="1" t="s">
        <v>10</v>
      </c>
      <c r="L374" s="1" t="s">
        <v>1148</v>
      </c>
      <c r="M374" s="1" t="s">
        <v>24</v>
      </c>
      <c r="N374" s="1" t="s">
        <v>13</v>
      </c>
      <c r="O374" s="1" t="s">
        <v>14</v>
      </c>
      <c r="P374" s="1" t="s">
        <v>15</v>
      </c>
      <c r="Q374" s="17" t="s">
        <v>10</v>
      </c>
      <c r="R374">
        <v>0.22</v>
      </c>
      <c r="S374">
        <v>0.14000000000000001</v>
      </c>
      <c r="T374">
        <v>0.03</v>
      </c>
      <c r="U374">
        <v>0.13</v>
      </c>
    </row>
    <row r="375" spans="1:21" ht="15" customHeight="1" outlineLevel="1" x14ac:dyDescent="0.2">
      <c r="A375" s="7" t="s">
        <v>1144</v>
      </c>
      <c r="B375" s="8"/>
      <c r="C375" s="9"/>
      <c r="D375" s="10" t="s">
        <v>1149</v>
      </c>
      <c r="E375" s="8" t="s">
        <v>1151</v>
      </c>
      <c r="F375" s="55">
        <v>386</v>
      </c>
      <c r="G375" s="33"/>
      <c r="H375" s="10" t="s">
        <v>2065</v>
      </c>
      <c r="I375" s="1" t="s">
        <v>1150</v>
      </c>
      <c r="J375" s="1" t="s">
        <v>523</v>
      </c>
      <c r="K375" s="1" t="s">
        <v>10</v>
      </c>
      <c r="L375" s="1" t="s">
        <v>1152</v>
      </c>
      <c r="M375" s="1" t="s">
        <v>24</v>
      </c>
      <c r="N375" s="1" t="s">
        <v>13</v>
      </c>
      <c r="O375" s="1" t="s">
        <v>14</v>
      </c>
      <c r="P375" s="1" t="s">
        <v>15</v>
      </c>
      <c r="Q375" s="17" t="s">
        <v>10</v>
      </c>
      <c r="R375">
        <v>0.23</v>
      </c>
      <c r="S375">
        <v>0.15</v>
      </c>
      <c r="T375">
        <v>0.02</v>
      </c>
      <c r="U375">
        <v>0.13</v>
      </c>
    </row>
    <row r="376" spans="1:21" ht="15" customHeight="1" outlineLevel="1" x14ac:dyDescent="0.2">
      <c r="A376" s="7" t="s">
        <v>1153</v>
      </c>
      <c r="B376" s="8"/>
      <c r="C376" s="9">
        <v>39514</v>
      </c>
      <c r="D376" s="10" t="s">
        <v>1155</v>
      </c>
      <c r="E376" s="8" t="s">
        <v>1154</v>
      </c>
      <c r="F376" s="55">
        <v>87</v>
      </c>
      <c r="G376" s="33"/>
      <c r="H376" s="10" t="s">
        <v>2064</v>
      </c>
      <c r="I376" s="1" t="s">
        <v>1156</v>
      </c>
      <c r="J376" s="1" t="s">
        <v>523</v>
      </c>
      <c r="K376" s="1" t="s">
        <v>10</v>
      </c>
      <c r="L376" s="1" t="s">
        <v>1157</v>
      </c>
      <c r="M376" s="1" t="s">
        <v>24</v>
      </c>
      <c r="N376" s="1" t="s">
        <v>85</v>
      </c>
      <c r="O376" s="1" t="s">
        <v>14</v>
      </c>
      <c r="P376" s="1" t="s">
        <v>15</v>
      </c>
      <c r="Q376" s="16" t="s">
        <v>2008</v>
      </c>
      <c r="R376">
        <v>0.2</v>
      </c>
      <c r="S376">
        <v>0.13</v>
      </c>
      <c r="T376">
        <v>0.05</v>
      </c>
      <c r="U376">
        <v>0.48</v>
      </c>
    </row>
    <row r="377" spans="1:21" ht="15" customHeight="1" outlineLevel="1" x14ac:dyDescent="0.2">
      <c r="A377" s="7" t="s">
        <v>1153</v>
      </c>
      <c r="B377" s="8"/>
      <c r="C377" s="9">
        <v>67737</v>
      </c>
      <c r="D377" s="10" t="s">
        <v>1159</v>
      </c>
      <c r="E377" s="8" t="s">
        <v>1158</v>
      </c>
      <c r="F377" s="55">
        <v>140</v>
      </c>
      <c r="G377" s="33"/>
      <c r="H377" s="10" t="s">
        <v>2064</v>
      </c>
      <c r="I377" s="1" t="s">
        <v>1160</v>
      </c>
      <c r="J377" s="1" t="s">
        <v>523</v>
      </c>
      <c r="K377" s="1" t="s">
        <v>10</v>
      </c>
      <c r="L377" s="1" t="s">
        <v>1161</v>
      </c>
      <c r="M377" s="1" t="s">
        <v>84</v>
      </c>
      <c r="N377" s="1" t="s">
        <v>85</v>
      </c>
      <c r="O377" s="1" t="s">
        <v>14</v>
      </c>
      <c r="P377" s="1" t="s">
        <v>15</v>
      </c>
      <c r="Q377" s="16" t="s">
        <v>2008</v>
      </c>
      <c r="R377">
        <v>0.22</v>
      </c>
      <c r="S377">
        <v>0.16</v>
      </c>
      <c r="T377">
        <v>7.0000000000000007E-2</v>
      </c>
      <c r="U377">
        <v>1</v>
      </c>
    </row>
    <row r="378" spans="1:21" ht="15" customHeight="1" outlineLevel="1" x14ac:dyDescent="0.2">
      <c r="A378" s="7" t="s">
        <v>1153</v>
      </c>
      <c r="B378" s="8"/>
      <c r="C378" s="9"/>
      <c r="D378" s="10" t="s">
        <v>1163</v>
      </c>
      <c r="E378" s="8" t="s">
        <v>1162</v>
      </c>
      <c r="F378" s="55">
        <v>849</v>
      </c>
      <c r="G378" s="33"/>
      <c r="H378" s="10"/>
      <c r="I378" s="1" t="s">
        <v>1164</v>
      </c>
      <c r="J378" s="1" t="s">
        <v>523</v>
      </c>
      <c r="K378" s="1" t="s">
        <v>10</v>
      </c>
      <c r="L378" s="1" t="s">
        <v>1165</v>
      </c>
      <c r="M378" s="1" t="s">
        <v>84</v>
      </c>
      <c r="N378" s="1" t="s">
        <v>85</v>
      </c>
      <c r="O378" s="1" t="s">
        <v>14</v>
      </c>
      <c r="P378" s="1" t="s">
        <v>15</v>
      </c>
      <c r="Q378" s="17" t="s">
        <v>10</v>
      </c>
      <c r="R378">
        <v>0.52</v>
      </c>
      <c r="S378">
        <v>0.28000000000000003</v>
      </c>
      <c r="T378">
        <v>0.1</v>
      </c>
      <c r="U378">
        <v>3.4</v>
      </c>
    </row>
    <row r="379" spans="1:21" ht="15" customHeight="1" outlineLevel="1" x14ac:dyDescent="0.2">
      <c r="A379" s="7" t="s">
        <v>1153</v>
      </c>
      <c r="B379" s="8"/>
      <c r="C379" s="9">
        <v>39515</v>
      </c>
      <c r="D379" s="10" t="s">
        <v>1166</v>
      </c>
      <c r="E379" s="8" t="s">
        <v>1168</v>
      </c>
      <c r="F379" s="55">
        <v>62</v>
      </c>
      <c r="G379" s="33"/>
      <c r="H379" s="10" t="s">
        <v>2064</v>
      </c>
      <c r="I379" s="1" t="s">
        <v>1167</v>
      </c>
      <c r="J379" s="1" t="s">
        <v>523</v>
      </c>
      <c r="K379" s="1" t="s">
        <v>10</v>
      </c>
      <c r="L379" s="1" t="s">
        <v>1169</v>
      </c>
      <c r="M379" s="1" t="s">
        <v>125</v>
      </c>
      <c r="N379" s="1" t="s">
        <v>85</v>
      </c>
      <c r="O379" s="1" t="s">
        <v>14</v>
      </c>
      <c r="P379" s="1" t="s">
        <v>15</v>
      </c>
      <c r="Q379" s="16" t="s">
        <v>2008</v>
      </c>
      <c r="R379">
        <v>0.17</v>
      </c>
      <c r="S379">
        <v>0.13</v>
      </c>
      <c r="T379">
        <v>0.04</v>
      </c>
      <c r="U379">
        <v>0.22</v>
      </c>
    </row>
    <row r="380" spans="1:21" ht="15" customHeight="1" x14ac:dyDescent="0.2">
      <c r="A380" s="39" t="s">
        <v>1170</v>
      </c>
      <c r="B380" s="40"/>
      <c r="C380" s="41"/>
      <c r="D380" s="42"/>
      <c r="E380" s="40"/>
      <c r="F380" s="54"/>
      <c r="G380" s="33"/>
      <c r="H380" s="42"/>
      <c r="I380" s="33"/>
      <c r="J380" s="33"/>
      <c r="K380" s="33"/>
      <c r="L380" s="33"/>
      <c r="M380" s="33"/>
      <c r="N380" s="33"/>
      <c r="O380" s="33"/>
      <c r="P380" s="33"/>
      <c r="Q380" s="33"/>
      <c r="R380" s="44"/>
      <c r="S380" s="44"/>
      <c r="T380" s="44"/>
      <c r="U380" s="44"/>
    </row>
    <row r="381" spans="1:21" ht="15" customHeight="1" outlineLevel="1" x14ac:dyDescent="0.2">
      <c r="A381" s="15" t="s">
        <v>1170</v>
      </c>
      <c r="B381" s="8"/>
      <c r="C381" s="9"/>
      <c r="D381" s="10" t="s">
        <v>1171</v>
      </c>
      <c r="E381" s="8" t="s">
        <v>1173</v>
      </c>
      <c r="F381" s="55">
        <v>550</v>
      </c>
      <c r="G381" s="33"/>
      <c r="H381" s="10" t="s">
        <v>2076</v>
      </c>
      <c r="I381" s="1" t="s">
        <v>1172</v>
      </c>
      <c r="J381" s="1" t="s">
        <v>9</v>
      </c>
      <c r="K381" s="1" t="s">
        <v>10</v>
      </c>
      <c r="L381" s="1" t="s">
        <v>1174</v>
      </c>
      <c r="M381" s="1" t="s">
        <v>855</v>
      </c>
      <c r="N381" s="1" t="s">
        <v>13</v>
      </c>
      <c r="O381" s="1" t="s">
        <v>14</v>
      </c>
      <c r="P381" s="1" t="s">
        <v>15</v>
      </c>
      <c r="Q381" s="1" t="s">
        <v>16</v>
      </c>
      <c r="R381">
        <v>0.22</v>
      </c>
      <c r="S381">
        <v>0.14000000000000001</v>
      </c>
      <c r="T381">
        <v>0.04</v>
      </c>
      <c r="U381">
        <v>0.13</v>
      </c>
    </row>
    <row r="382" spans="1:21" ht="15" customHeight="1" outlineLevel="1" x14ac:dyDescent="0.2">
      <c r="A382" s="15" t="s">
        <v>1170</v>
      </c>
      <c r="B382" s="8"/>
      <c r="C382" s="9"/>
      <c r="D382" s="10" t="s">
        <v>1175</v>
      </c>
      <c r="E382" s="8" t="s">
        <v>1177</v>
      </c>
      <c r="F382" s="55">
        <v>660</v>
      </c>
      <c r="G382" s="33"/>
      <c r="H382" s="10" t="s">
        <v>2076</v>
      </c>
      <c r="I382" s="1" t="s">
        <v>1176</v>
      </c>
      <c r="J382" s="1" t="s">
        <v>9</v>
      </c>
      <c r="K382" s="1" t="s">
        <v>10</v>
      </c>
      <c r="L382" s="1" t="s">
        <v>1178</v>
      </c>
      <c r="M382" s="1" t="s">
        <v>855</v>
      </c>
      <c r="N382" s="1" t="s">
        <v>13</v>
      </c>
      <c r="O382" s="1" t="s">
        <v>14</v>
      </c>
      <c r="P382" s="1" t="s">
        <v>15</v>
      </c>
      <c r="Q382" s="1" t="s">
        <v>16</v>
      </c>
      <c r="R382">
        <v>0.25</v>
      </c>
      <c r="S382">
        <v>0.21</v>
      </c>
      <c r="T382">
        <v>0.03</v>
      </c>
      <c r="U382">
        <v>0.13</v>
      </c>
    </row>
    <row r="383" spans="1:21" ht="15" customHeight="1" outlineLevel="1" x14ac:dyDescent="0.2">
      <c r="A383" s="15" t="s">
        <v>1170</v>
      </c>
      <c r="B383" s="49"/>
      <c r="C383" s="9"/>
      <c r="D383" s="10" t="s">
        <v>1179</v>
      </c>
      <c r="E383" s="8" t="s">
        <v>1181</v>
      </c>
      <c r="F383" s="55">
        <v>537</v>
      </c>
      <c r="G383" s="33"/>
      <c r="H383" s="10" t="s">
        <v>2076</v>
      </c>
      <c r="I383" s="1" t="s">
        <v>1180</v>
      </c>
      <c r="J383" s="1" t="s">
        <v>9</v>
      </c>
      <c r="K383" s="1" t="s">
        <v>10</v>
      </c>
      <c r="L383" s="1" t="s">
        <v>1182</v>
      </c>
      <c r="M383" s="1" t="s">
        <v>855</v>
      </c>
      <c r="N383" s="1" t="s">
        <v>13</v>
      </c>
      <c r="O383" s="1" t="s">
        <v>14</v>
      </c>
      <c r="P383" s="1" t="s">
        <v>15</v>
      </c>
      <c r="Q383" s="1" t="s">
        <v>16</v>
      </c>
      <c r="R383">
        <v>0.2</v>
      </c>
      <c r="S383">
        <v>0.2</v>
      </c>
      <c r="T383">
        <v>0.02</v>
      </c>
      <c r="U383">
        <v>0.1</v>
      </c>
    </row>
    <row r="384" spans="1:21" ht="15" customHeight="1" outlineLevel="1" x14ac:dyDescent="0.2">
      <c r="A384" s="15" t="s">
        <v>1170</v>
      </c>
      <c r="B384" s="8"/>
      <c r="C384" s="9"/>
      <c r="D384" s="10" t="s">
        <v>1183</v>
      </c>
      <c r="E384" s="8" t="s">
        <v>1185</v>
      </c>
      <c r="F384" s="55">
        <v>647</v>
      </c>
      <c r="G384" s="33"/>
      <c r="H384" s="10" t="s">
        <v>2076</v>
      </c>
      <c r="I384" s="1" t="s">
        <v>1184</v>
      </c>
      <c r="J384" s="1" t="s">
        <v>9</v>
      </c>
      <c r="K384" s="1" t="s">
        <v>10</v>
      </c>
      <c r="L384" s="1" t="s">
        <v>1186</v>
      </c>
      <c r="M384" s="1" t="s">
        <v>24</v>
      </c>
      <c r="N384" s="1" t="s">
        <v>85</v>
      </c>
      <c r="O384" s="1" t="s">
        <v>14</v>
      </c>
      <c r="P384" s="1" t="s">
        <v>15</v>
      </c>
      <c r="Q384" s="1" t="s">
        <v>16</v>
      </c>
      <c r="R384">
        <v>0.2</v>
      </c>
      <c r="S384">
        <v>0.2</v>
      </c>
      <c r="T384">
        <v>0.02</v>
      </c>
      <c r="U384">
        <v>0.1</v>
      </c>
    </row>
    <row r="385" spans="1:21" ht="15" customHeight="1" outlineLevel="1" x14ac:dyDescent="0.2">
      <c r="A385" s="15" t="s">
        <v>1170</v>
      </c>
      <c r="B385" s="8"/>
      <c r="C385" s="9"/>
      <c r="D385" s="10" t="s">
        <v>1187</v>
      </c>
      <c r="E385" s="8" t="s">
        <v>1189</v>
      </c>
      <c r="F385" s="55">
        <v>4672</v>
      </c>
      <c r="G385" s="33"/>
      <c r="H385" s="10" t="s">
        <v>2076</v>
      </c>
      <c r="I385" s="1" t="s">
        <v>1188</v>
      </c>
      <c r="J385" s="1" t="s">
        <v>9</v>
      </c>
      <c r="K385" s="1" t="s">
        <v>10</v>
      </c>
      <c r="L385" s="1" t="s">
        <v>1190</v>
      </c>
      <c r="M385" s="1" t="s">
        <v>24</v>
      </c>
      <c r="N385" s="1" t="s">
        <v>138</v>
      </c>
      <c r="O385" s="1" t="s">
        <v>14</v>
      </c>
      <c r="P385" s="1" t="s">
        <v>15</v>
      </c>
      <c r="Q385" s="1" t="s">
        <v>16</v>
      </c>
      <c r="R385">
        <v>0.12</v>
      </c>
      <c r="S385">
        <v>7.0000000000000007E-2</v>
      </c>
      <c r="T385">
        <v>0.03</v>
      </c>
      <c r="U385">
        <v>0.04</v>
      </c>
    </row>
    <row r="386" spans="1:21" ht="15" customHeight="1" outlineLevel="1" x14ac:dyDescent="0.2">
      <c r="A386" s="15" t="s">
        <v>1170</v>
      </c>
      <c r="B386" s="8"/>
      <c r="C386" s="9"/>
      <c r="D386" s="10" t="s">
        <v>1191</v>
      </c>
      <c r="E386" s="8" t="s">
        <v>1193</v>
      </c>
      <c r="F386" s="55">
        <v>880</v>
      </c>
      <c r="G386" s="33"/>
      <c r="H386" s="10" t="s">
        <v>2076</v>
      </c>
      <c r="I386" s="1" t="s">
        <v>1192</v>
      </c>
      <c r="J386" s="1" t="s">
        <v>9</v>
      </c>
      <c r="K386" s="1" t="s">
        <v>10</v>
      </c>
      <c r="L386" s="1" t="s">
        <v>1194</v>
      </c>
      <c r="M386" s="1" t="s">
        <v>24</v>
      </c>
      <c r="N386" s="1" t="s">
        <v>85</v>
      </c>
      <c r="O386" s="1" t="s">
        <v>14</v>
      </c>
      <c r="P386" s="1" t="s">
        <v>15</v>
      </c>
      <c r="Q386" s="1" t="s">
        <v>16</v>
      </c>
      <c r="R386">
        <v>0.33</v>
      </c>
      <c r="S386">
        <v>0.31</v>
      </c>
      <c r="T386">
        <v>0.06</v>
      </c>
      <c r="U386">
        <v>0.86</v>
      </c>
    </row>
    <row r="387" spans="1:21" ht="15" customHeight="1" outlineLevel="1" x14ac:dyDescent="0.2">
      <c r="A387" s="15" t="s">
        <v>1170</v>
      </c>
      <c r="B387" s="8"/>
      <c r="C387" s="9"/>
      <c r="D387" s="10" t="s">
        <v>1195</v>
      </c>
      <c r="E387" s="8" t="s">
        <v>1197</v>
      </c>
      <c r="F387" s="55">
        <v>1320</v>
      </c>
      <c r="G387" s="33"/>
      <c r="H387" s="10" t="s">
        <v>2076</v>
      </c>
      <c r="I387" s="1" t="s">
        <v>1196</v>
      </c>
      <c r="J387" s="1" t="s">
        <v>9</v>
      </c>
      <c r="K387" s="1" t="s">
        <v>10</v>
      </c>
      <c r="L387" s="1" t="s">
        <v>1198</v>
      </c>
      <c r="M387" s="1" t="s">
        <v>24</v>
      </c>
      <c r="N387" s="1" t="s">
        <v>85</v>
      </c>
      <c r="O387" s="1" t="s">
        <v>14</v>
      </c>
      <c r="P387" s="1" t="s">
        <v>15</v>
      </c>
      <c r="Q387" s="1" t="s">
        <v>16</v>
      </c>
      <c r="R387">
        <v>0.33</v>
      </c>
      <c r="S387">
        <v>0.31</v>
      </c>
      <c r="T387">
        <v>0.06</v>
      </c>
      <c r="U387">
        <v>0.86</v>
      </c>
    </row>
    <row r="388" spans="1:21" ht="15" customHeight="1" x14ac:dyDescent="0.2">
      <c r="A388" s="39" t="s">
        <v>1199</v>
      </c>
      <c r="B388" s="40"/>
      <c r="C388" s="41"/>
      <c r="D388" s="42"/>
      <c r="E388" s="40"/>
      <c r="F388" s="54"/>
      <c r="G388" s="33"/>
      <c r="H388" s="42"/>
      <c r="I388" s="33"/>
      <c r="J388" s="33"/>
      <c r="K388" s="33"/>
      <c r="L388" s="33"/>
      <c r="M388" s="33"/>
      <c r="N388" s="33"/>
      <c r="O388" s="33"/>
      <c r="P388" s="33"/>
      <c r="Q388" s="33"/>
      <c r="R388" s="44"/>
      <c r="S388" s="44"/>
      <c r="T388" s="44"/>
      <c r="U388" s="44"/>
    </row>
    <row r="389" spans="1:21" ht="15" customHeight="1" outlineLevel="1" x14ac:dyDescent="0.2">
      <c r="A389" s="15" t="s">
        <v>1199</v>
      </c>
      <c r="B389" s="8"/>
      <c r="C389" s="9"/>
      <c r="D389" s="10" t="s">
        <v>1200</v>
      </c>
      <c r="E389" s="8" t="s">
        <v>1202</v>
      </c>
      <c r="F389" s="55">
        <v>1000</v>
      </c>
      <c r="G389" s="33"/>
      <c r="H389" s="10" t="s">
        <v>2076</v>
      </c>
      <c r="I389" s="1" t="s">
        <v>1201</v>
      </c>
      <c r="J389" s="1" t="s">
        <v>9</v>
      </c>
      <c r="K389" s="1" t="s">
        <v>10</v>
      </c>
      <c r="L389" s="1" t="s">
        <v>1203</v>
      </c>
      <c r="M389" s="1" t="s">
        <v>24</v>
      </c>
      <c r="N389" s="1" t="s">
        <v>13</v>
      </c>
      <c r="O389" s="1" t="s">
        <v>14</v>
      </c>
      <c r="P389" s="1" t="s">
        <v>15</v>
      </c>
      <c r="Q389" s="1" t="s">
        <v>2010</v>
      </c>
      <c r="R389">
        <v>0.2</v>
      </c>
      <c r="S389">
        <v>0.14000000000000001</v>
      </c>
      <c r="T389">
        <v>7.0000000000000007E-2</v>
      </c>
      <c r="U389">
        <v>0.04</v>
      </c>
    </row>
    <row r="390" spans="1:21" ht="15" customHeight="1" outlineLevel="1" x14ac:dyDescent="0.2">
      <c r="A390" s="15" t="s">
        <v>1199</v>
      </c>
      <c r="B390" s="49" t="s">
        <v>2282</v>
      </c>
      <c r="C390" s="9">
        <v>59866</v>
      </c>
      <c r="D390" s="10" t="s">
        <v>1204</v>
      </c>
      <c r="E390" s="8" t="s">
        <v>1206</v>
      </c>
      <c r="F390" s="55">
        <v>746</v>
      </c>
      <c r="G390" s="33"/>
      <c r="H390" s="10" t="s">
        <v>2076</v>
      </c>
      <c r="I390" s="1" t="s">
        <v>1205</v>
      </c>
      <c r="J390" s="1" t="s">
        <v>9</v>
      </c>
      <c r="K390" s="1" t="s">
        <v>10</v>
      </c>
      <c r="L390" s="1" t="s">
        <v>1207</v>
      </c>
      <c r="M390" s="1" t="s">
        <v>24</v>
      </c>
      <c r="N390" s="1" t="s">
        <v>13</v>
      </c>
      <c r="O390" s="1" t="s">
        <v>14</v>
      </c>
      <c r="P390" s="1" t="s">
        <v>15</v>
      </c>
      <c r="Q390" s="1" t="s">
        <v>2010</v>
      </c>
      <c r="R390">
        <v>0.2</v>
      </c>
      <c r="S390">
        <v>0.14000000000000001</v>
      </c>
      <c r="T390">
        <v>7.0000000000000007E-2</v>
      </c>
      <c r="U390">
        <v>0.04</v>
      </c>
    </row>
    <row r="391" spans="1:21" ht="15" customHeight="1" outlineLevel="1" x14ac:dyDescent="0.2">
      <c r="A391" s="15" t="s">
        <v>1199</v>
      </c>
      <c r="B391" s="8"/>
      <c r="C391" s="9"/>
      <c r="D391" s="10" t="s">
        <v>1208</v>
      </c>
      <c r="E391" s="8" t="s">
        <v>1210</v>
      </c>
      <c r="F391" s="55">
        <v>1200</v>
      </c>
      <c r="G391" s="33"/>
      <c r="H391" s="10" t="s">
        <v>2076</v>
      </c>
      <c r="I391" s="1" t="s">
        <v>1209</v>
      </c>
      <c r="J391" s="1" t="s">
        <v>9</v>
      </c>
      <c r="K391" s="1" t="s">
        <v>10</v>
      </c>
      <c r="L391" s="1" t="s">
        <v>1211</v>
      </c>
      <c r="M391" s="1" t="s">
        <v>24</v>
      </c>
      <c r="N391" s="1" t="s">
        <v>13</v>
      </c>
      <c r="O391" s="1" t="s">
        <v>14</v>
      </c>
      <c r="P391" s="1" t="s">
        <v>15</v>
      </c>
      <c r="Q391" s="1" t="s">
        <v>2010</v>
      </c>
      <c r="R391">
        <v>0.13</v>
      </c>
      <c r="S391">
        <v>0.09</v>
      </c>
      <c r="T391">
        <v>0.04</v>
      </c>
      <c r="U391">
        <v>4.0000000000000001E-3</v>
      </c>
    </row>
    <row r="392" spans="1:21" ht="15" customHeight="1" outlineLevel="1" x14ac:dyDescent="0.2">
      <c r="A392" s="15" t="s">
        <v>1199</v>
      </c>
      <c r="B392" s="8"/>
      <c r="C392" s="9">
        <v>59865</v>
      </c>
      <c r="D392" s="10" t="s">
        <v>1216</v>
      </c>
      <c r="E392" s="8" t="s">
        <v>1218</v>
      </c>
      <c r="F392" s="55">
        <v>1402</v>
      </c>
      <c r="G392" s="33"/>
      <c r="H392" s="10" t="s">
        <v>2076</v>
      </c>
      <c r="I392" s="1" t="s">
        <v>1217</v>
      </c>
      <c r="J392" s="1" t="s">
        <v>9</v>
      </c>
      <c r="K392" s="1" t="s">
        <v>10</v>
      </c>
      <c r="L392" s="1" t="s">
        <v>1219</v>
      </c>
      <c r="M392" s="1" t="s">
        <v>24</v>
      </c>
      <c r="N392" s="1" t="s">
        <v>13</v>
      </c>
      <c r="O392" s="1" t="s">
        <v>14</v>
      </c>
      <c r="P392" s="1" t="s">
        <v>15</v>
      </c>
      <c r="Q392" s="1" t="s">
        <v>2010</v>
      </c>
      <c r="R392">
        <v>0.11</v>
      </c>
      <c r="S392">
        <v>0.05</v>
      </c>
      <c r="T392">
        <v>0.03</v>
      </c>
      <c r="U392">
        <v>0.04</v>
      </c>
    </row>
    <row r="393" spans="1:21" ht="15" customHeight="1" outlineLevel="1" x14ac:dyDescent="0.2">
      <c r="A393" s="15" t="s">
        <v>1199</v>
      </c>
      <c r="B393" s="8"/>
      <c r="C393" s="9"/>
      <c r="D393" s="10" t="s">
        <v>1220</v>
      </c>
      <c r="E393" s="8" t="s">
        <v>1222</v>
      </c>
      <c r="F393" s="55">
        <v>1682</v>
      </c>
      <c r="G393" s="33"/>
      <c r="H393" s="10" t="s">
        <v>2076</v>
      </c>
      <c r="I393" s="1" t="s">
        <v>1221</v>
      </c>
      <c r="J393" s="1" t="s">
        <v>9</v>
      </c>
      <c r="K393" s="1" t="s">
        <v>10</v>
      </c>
      <c r="L393" s="1" t="s">
        <v>1223</v>
      </c>
      <c r="M393" s="1" t="s">
        <v>24</v>
      </c>
      <c r="N393" s="1" t="s">
        <v>13</v>
      </c>
      <c r="O393" s="1" t="s">
        <v>14</v>
      </c>
      <c r="P393" s="1" t="s">
        <v>15</v>
      </c>
      <c r="Q393" s="1" t="s">
        <v>2010</v>
      </c>
      <c r="R393">
        <v>0.3</v>
      </c>
      <c r="S393">
        <v>0.21</v>
      </c>
      <c r="T393">
        <v>0.01</v>
      </c>
      <c r="U393">
        <v>0.11</v>
      </c>
    </row>
    <row r="394" spans="1:21" ht="15" customHeight="1" outlineLevel="1" x14ac:dyDescent="0.2">
      <c r="A394" s="15" t="s">
        <v>1199</v>
      </c>
      <c r="B394" s="8"/>
      <c r="C394" s="9"/>
      <c r="D394" s="10" t="s">
        <v>1224</v>
      </c>
      <c r="E394" s="8" t="s">
        <v>1226</v>
      </c>
      <c r="F394" s="55">
        <v>4000</v>
      </c>
      <c r="G394" s="33"/>
      <c r="H394" s="10" t="s">
        <v>2076</v>
      </c>
      <c r="I394" s="1" t="s">
        <v>1225</v>
      </c>
      <c r="J394" s="1" t="s">
        <v>9</v>
      </c>
      <c r="K394" s="1" t="s">
        <v>10</v>
      </c>
      <c r="L394" s="1" t="s">
        <v>1227</v>
      </c>
      <c r="M394" s="1" t="s">
        <v>24</v>
      </c>
      <c r="N394" s="1" t="s">
        <v>13</v>
      </c>
      <c r="O394" s="1" t="s">
        <v>14</v>
      </c>
      <c r="P394" s="1" t="s">
        <v>15</v>
      </c>
      <c r="Q394" s="1" t="s">
        <v>2010</v>
      </c>
      <c r="R394">
        <v>0.2</v>
      </c>
      <c r="S394">
        <v>0.14000000000000001</v>
      </c>
      <c r="T394">
        <v>7.0000000000000007E-2</v>
      </c>
      <c r="U394">
        <v>0.04</v>
      </c>
    </row>
    <row r="395" spans="1:21" ht="15" customHeight="1" outlineLevel="1" x14ac:dyDescent="0.2">
      <c r="A395" s="15" t="s">
        <v>1199</v>
      </c>
      <c r="B395" s="8"/>
      <c r="C395" s="9"/>
      <c r="D395" s="10" t="s">
        <v>1228</v>
      </c>
      <c r="E395" s="8" t="s">
        <v>1230</v>
      </c>
      <c r="F395" s="55">
        <v>7477</v>
      </c>
      <c r="G395" s="33"/>
      <c r="H395" s="10" t="s">
        <v>2076</v>
      </c>
      <c r="I395" s="1" t="s">
        <v>1229</v>
      </c>
      <c r="J395" s="1" t="s">
        <v>9</v>
      </c>
      <c r="K395" s="1" t="s">
        <v>10</v>
      </c>
      <c r="L395" s="1" t="s">
        <v>1231</v>
      </c>
      <c r="M395" s="1" t="s">
        <v>24</v>
      </c>
      <c r="N395" s="1" t="s">
        <v>13</v>
      </c>
      <c r="O395" s="1" t="s">
        <v>14</v>
      </c>
      <c r="P395" s="1" t="s">
        <v>15</v>
      </c>
      <c r="Q395" s="1" t="s">
        <v>2010</v>
      </c>
      <c r="R395">
        <v>0.2</v>
      </c>
      <c r="S395">
        <v>0.14000000000000001</v>
      </c>
      <c r="T395">
        <v>7.0000000000000007E-2</v>
      </c>
      <c r="U395">
        <v>0.04</v>
      </c>
    </row>
    <row r="396" spans="1:21" ht="15" customHeight="1" outlineLevel="1" x14ac:dyDescent="0.2">
      <c r="A396" s="15" t="s">
        <v>1199</v>
      </c>
      <c r="B396" s="8"/>
      <c r="C396" s="9"/>
      <c r="D396" s="10" t="s">
        <v>1232</v>
      </c>
      <c r="E396" s="8" t="s">
        <v>1234</v>
      </c>
      <c r="F396" s="55">
        <v>12650</v>
      </c>
      <c r="G396" s="33"/>
      <c r="H396" s="10" t="s">
        <v>2076</v>
      </c>
      <c r="I396" s="1" t="s">
        <v>1233</v>
      </c>
      <c r="J396" s="1" t="s">
        <v>9</v>
      </c>
      <c r="K396" s="1" t="s">
        <v>10</v>
      </c>
      <c r="L396" s="1" t="s">
        <v>1235</v>
      </c>
      <c r="M396" s="1" t="s">
        <v>24</v>
      </c>
      <c r="N396" s="1" t="s">
        <v>13</v>
      </c>
      <c r="O396" s="1" t="s">
        <v>14</v>
      </c>
      <c r="P396" s="1" t="s">
        <v>15</v>
      </c>
      <c r="Q396" s="1" t="s">
        <v>16</v>
      </c>
      <c r="R396">
        <v>0.3</v>
      </c>
      <c r="S396">
        <v>0.21</v>
      </c>
      <c r="T396">
        <v>0.01</v>
      </c>
      <c r="U396">
        <v>0.11</v>
      </c>
    </row>
    <row r="397" spans="1:21" ht="15" customHeight="1" outlineLevel="1" x14ac:dyDescent="0.2">
      <c r="A397" s="7" t="s">
        <v>1199</v>
      </c>
      <c r="B397" s="49"/>
      <c r="C397" s="9">
        <v>71323</v>
      </c>
      <c r="D397" s="10" t="s">
        <v>1212</v>
      </c>
      <c r="E397" s="8" t="s">
        <v>1214</v>
      </c>
      <c r="F397" s="55">
        <v>240</v>
      </c>
      <c r="G397" s="33"/>
      <c r="H397" s="10" t="s">
        <v>2076</v>
      </c>
      <c r="I397" s="1" t="s">
        <v>1213</v>
      </c>
      <c r="J397" s="1" t="s">
        <v>9</v>
      </c>
      <c r="K397" s="1" t="s">
        <v>10</v>
      </c>
      <c r="L397" s="1" t="s">
        <v>1215</v>
      </c>
      <c r="M397" s="1" t="s">
        <v>24</v>
      </c>
      <c r="N397" s="1" t="s">
        <v>13</v>
      </c>
      <c r="O397" s="1" t="s">
        <v>14</v>
      </c>
      <c r="P397" s="1" t="s">
        <v>15</v>
      </c>
      <c r="Q397" s="17" t="s">
        <v>10</v>
      </c>
      <c r="R397">
        <v>0.23</v>
      </c>
      <c r="S397">
        <v>0.15</v>
      </c>
      <c r="T397">
        <v>0.02</v>
      </c>
      <c r="U397">
        <v>0.13</v>
      </c>
    </row>
    <row r="398" spans="1:21" ht="15" customHeight="1" outlineLevel="1" x14ac:dyDescent="0.2">
      <c r="A398" s="7" t="s">
        <v>1199</v>
      </c>
      <c r="B398" s="8"/>
      <c r="C398" s="9">
        <v>73272</v>
      </c>
      <c r="D398" s="10" t="s">
        <v>1236</v>
      </c>
      <c r="E398" s="8" t="s">
        <v>1238</v>
      </c>
      <c r="F398" s="55">
        <v>358</v>
      </c>
      <c r="G398" s="33"/>
      <c r="H398" s="10" t="s">
        <v>2076</v>
      </c>
      <c r="I398" s="1" t="s">
        <v>1237</v>
      </c>
      <c r="J398" s="1" t="s">
        <v>9</v>
      </c>
      <c r="K398" s="1" t="s">
        <v>10</v>
      </c>
      <c r="L398" s="1" t="s">
        <v>1239</v>
      </c>
      <c r="M398" s="1" t="s">
        <v>24</v>
      </c>
      <c r="N398" s="1" t="s">
        <v>13</v>
      </c>
      <c r="O398" s="1" t="s">
        <v>14</v>
      </c>
      <c r="P398" s="1" t="s">
        <v>15</v>
      </c>
      <c r="Q398" s="17" t="s">
        <v>10</v>
      </c>
      <c r="R398">
        <v>0.22</v>
      </c>
      <c r="S398">
        <v>0.15</v>
      </c>
      <c r="T398">
        <v>0.02</v>
      </c>
      <c r="U398">
        <v>0.24</v>
      </c>
    </row>
    <row r="399" spans="1:21" ht="15" customHeight="1" outlineLevel="1" x14ac:dyDescent="0.2">
      <c r="A399" s="7" t="s">
        <v>1199</v>
      </c>
      <c r="B399" s="8"/>
      <c r="C399" s="9">
        <v>64412</v>
      </c>
      <c r="D399" s="10" t="s">
        <v>1240</v>
      </c>
      <c r="E399" s="8" t="s">
        <v>1242</v>
      </c>
      <c r="F399" s="55">
        <v>494</v>
      </c>
      <c r="G399" s="33"/>
      <c r="H399" s="10" t="s">
        <v>2076</v>
      </c>
      <c r="I399" s="1" t="s">
        <v>1241</v>
      </c>
      <c r="J399" s="1" t="s">
        <v>9</v>
      </c>
      <c r="K399" s="1" t="s">
        <v>10</v>
      </c>
      <c r="L399" s="1" t="s">
        <v>1243</v>
      </c>
      <c r="M399" s="1" t="s">
        <v>24</v>
      </c>
      <c r="N399" s="1" t="s">
        <v>13</v>
      </c>
      <c r="O399" s="1" t="s">
        <v>14</v>
      </c>
      <c r="P399" s="1" t="s">
        <v>15</v>
      </c>
      <c r="Q399" s="17" t="s">
        <v>10</v>
      </c>
      <c r="R399">
        <v>0.23</v>
      </c>
      <c r="S399">
        <v>0.23</v>
      </c>
      <c r="T399">
        <v>0.04</v>
      </c>
      <c r="U399">
        <v>0.55000000000000004</v>
      </c>
    </row>
    <row r="400" spans="1:21" ht="15" customHeight="1" outlineLevel="1" x14ac:dyDescent="0.2">
      <c r="A400" s="15" t="s">
        <v>1244</v>
      </c>
      <c r="B400" s="8"/>
      <c r="C400" s="9"/>
      <c r="D400" s="10" t="s">
        <v>1245</v>
      </c>
      <c r="E400" s="8" t="s">
        <v>1247</v>
      </c>
      <c r="F400" s="55">
        <v>10623</v>
      </c>
      <c r="G400" s="33"/>
      <c r="H400" s="10" t="s">
        <v>2076</v>
      </c>
      <c r="I400" s="1" t="s">
        <v>1246</v>
      </c>
      <c r="J400" s="1" t="s">
        <v>9</v>
      </c>
      <c r="K400" s="1" t="s">
        <v>10</v>
      </c>
      <c r="L400" s="1" t="s">
        <v>1248</v>
      </c>
      <c r="M400" s="1" t="s">
        <v>24</v>
      </c>
      <c r="N400" s="1" t="s">
        <v>13</v>
      </c>
      <c r="O400" s="1" t="s">
        <v>14</v>
      </c>
      <c r="P400" s="1" t="s">
        <v>15</v>
      </c>
      <c r="Q400" s="1" t="s">
        <v>2010</v>
      </c>
      <c r="R400">
        <v>0.12</v>
      </c>
      <c r="S400">
        <v>0.06</v>
      </c>
      <c r="T400">
        <v>0.02</v>
      </c>
      <c r="U400">
        <v>0.04</v>
      </c>
    </row>
    <row r="401" spans="1:21" ht="15" customHeight="1" outlineLevel="1" x14ac:dyDescent="0.2">
      <c r="A401" s="15" t="s">
        <v>1244</v>
      </c>
      <c r="B401" s="8"/>
      <c r="C401" s="9"/>
      <c r="D401" s="10" t="s">
        <v>1249</v>
      </c>
      <c r="E401" s="8" t="s">
        <v>1251</v>
      </c>
      <c r="F401" s="55">
        <v>13574</v>
      </c>
      <c r="G401" s="33"/>
      <c r="H401" s="10" t="s">
        <v>2076</v>
      </c>
      <c r="I401" s="1" t="s">
        <v>1250</v>
      </c>
      <c r="J401" s="1" t="s">
        <v>9</v>
      </c>
      <c r="K401" s="1" t="s">
        <v>10</v>
      </c>
      <c r="L401" s="1" t="s">
        <v>1252</v>
      </c>
      <c r="M401" s="1" t="s">
        <v>24</v>
      </c>
      <c r="N401" s="1" t="s">
        <v>13</v>
      </c>
      <c r="O401" s="1" t="s">
        <v>14</v>
      </c>
      <c r="P401" s="1" t="s">
        <v>15</v>
      </c>
      <c r="Q401" s="1" t="s">
        <v>2010</v>
      </c>
      <c r="R401">
        <v>0.14000000000000001</v>
      </c>
      <c r="S401">
        <v>0.06</v>
      </c>
      <c r="T401">
        <v>0.03</v>
      </c>
      <c r="U401">
        <v>0.08</v>
      </c>
    </row>
    <row r="402" spans="1:21" ht="15" customHeight="1" x14ac:dyDescent="0.2">
      <c r="A402" s="39" t="s">
        <v>2051</v>
      </c>
      <c r="B402" s="40"/>
      <c r="C402" s="41"/>
      <c r="D402" s="42"/>
      <c r="E402" s="40"/>
      <c r="F402" s="54"/>
      <c r="G402" s="33"/>
      <c r="H402" s="42"/>
      <c r="I402" s="33"/>
      <c r="J402" s="33"/>
      <c r="K402" s="33"/>
      <c r="L402" s="33"/>
      <c r="M402" s="33"/>
      <c r="N402" s="33"/>
      <c r="O402" s="33"/>
      <c r="P402" s="33"/>
      <c r="Q402" s="33"/>
      <c r="R402" s="44"/>
      <c r="S402" s="44"/>
      <c r="T402" s="44"/>
      <c r="U402" s="44"/>
    </row>
    <row r="403" spans="1:21" ht="15" customHeight="1" outlineLevel="1" x14ac:dyDescent="0.2">
      <c r="A403" s="7" t="s">
        <v>1253</v>
      </c>
      <c r="B403" s="8"/>
      <c r="C403" s="9">
        <v>29146</v>
      </c>
      <c r="D403" s="10" t="s">
        <v>1254</v>
      </c>
      <c r="E403" s="8" t="s">
        <v>1256</v>
      </c>
      <c r="F403" s="55">
        <v>348</v>
      </c>
      <c r="G403" s="33"/>
      <c r="H403" s="10" t="s">
        <v>2076</v>
      </c>
      <c r="I403" s="1" t="s">
        <v>1255</v>
      </c>
      <c r="J403" s="1" t="s">
        <v>523</v>
      </c>
      <c r="K403" s="1" t="s">
        <v>10</v>
      </c>
      <c r="L403" s="1" t="s">
        <v>1257</v>
      </c>
      <c r="M403" s="1" t="s">
        <v>24</v>
      </c>
      <c r="N403" s="1" t="s">
        <v>13</v>
      </c>
      <c r="O403" s="1" t="s">
        <v>14</v>
      </c>
      <c r="P403" s="1" t="s">
        <v>15</v>
      </c>
      <c r="Q403" s="1" t="s">
        <v>2009</v>
      </c>
      <c r="R403">
        <v>0.12</v>
      </c>
      <c r="S403">
        <v>7.0000000000000007E-2</v>
      </c>
      <c r="T403">
        <v>0.03</v>
      </c>
      <c r="U403">
        <v>0.03</v>
      </c>
    </row>
    <row r="404" spans="1:21" ht="15" customHeight="1" outlineLevel="1" x14ac:dyDescent="0.2">
      <c r="A404" s="7" t="s">
        <v>1253</v>
      </c>
      <c r="B404" s="8"/>
      <c r="C404" s="9">
        <v>47021</v>
      </c>
      <c r="D404" s="10" t="s">
        <v>1266</v>
      </c>
      <c r="E404" s="8" t="s">
        <v>1268</v>
      </c>
      <c r="F404" s="55">
        <v>469</v>
      </c>
      <c r="G404" s="33"/>
      <c r="H404" s="10" t="s">
        <v>2076</v>
      </c>
      <c r="I404" s="1" t="s">
        <v>1267</v>
      </c>
      <c r="J404" s="1" t="s">
        <v>523</v>
      </c>
      <c r="K404" s="1" t="s">
        <v>10</v>
      </c>
      <c r="L404" s="1" t="s">
        <v>1269</v>
      </c>
      <c r="M404" s="1" t="s">
        <v>24</v>
      </c>
      <c r="N404" s="1" t="s">
        <v>13</v>
      </c>
      <c r="O404" s="1" t="s">
        <v>14</v>
      </c>
      <c r="P404" s="1" t="s">
        <v>15</v>
      </c>
      <c r="Q404" s="1" t="s">
        <v>2009</v>
      </c>
      <c r="R404">
        <v>0.11</v>
      </c>
      <c r="S404">
        <v>0.05</v>
      </c>
      <c r="T404">
        <v>0.04</v>
      </c>
      <c r="U404">
        <v>0.03</v>
      </c>
    </row>
    <row r="405" spans="1:21" ht="15" customHeight="1" outlineLevel="1" x14ac:dyDescent="0.2">
      <c r="A405" s="7" t="s">
        <v>1253</v>
      </c>
      <c r="B405" s="8"/>
      <c r="C405" s="9">
        <v>25277</v>
      </c>
      <c r="D405" s="10" t="s">
        <v>1258</v>
      </c>
      <c r="E405" s="8" t="s">
        <v>1260</v>
      </c>
      <c r="F405" s="55">
        <v>200</v>
      </c>
      <c r="G405" s="33"/>
      <c r="H405" s="10" t="s">
        <v>2076</v>
      </c>
      <c r="I405" s="1" t="s">
        <v>1259</v>
      </c>
      <c r="J405" s="1" t="s">
        <v>523</v>
      </c>
      <c r="K405" s="1" t="s">
        <v>10</v>
      </c>
      <c r="L405" s="1" t="s">
        <v>1261</v>
      </c>
      <c r="M405" s="1" t="s">
        <v>24</v>
      </c>
      <c r="N405" s="1" t="s">
        <v>13</v>
      </c>
      <c r="O405" s="1" t="s">
        <v>14</v>
      </c>
      <c r="P405" s="1" t="s">
        <v>15</v>
      </c>
      <c r="Q405" s="1" t="s">
        <v>2009</v>
      </c>
      <c r="R405">
        <v>0.2</v>
      </c>
      <c r="S405">
        <v>0.14000000000000001</v>
      </c>
      <c r="T405">
        <v>7.0000000000000007E-2</v>
      </c>
      <c r="U405">
        <v>0.16200000000000001</v>
      </c>
    </row>
    <row r="406" spans="1:21" ht="15" customHeight="1" outlineLevel="1" x14ac:dyDescent="0.2">
      <c r="A406" s="7" t="s">
        <v>1253</v>
      </c>
      <c r="B406" s="8"/>
      <c r="C406" s="9">
        <v>25278</v>
      </c>
      <c r="D406" s="10" t="s">
        <v>1270</v>
      </c>
      <c r="E406" s="8" t="s">
        <v>1272</v>
      </c>
      <c r="F406" s="55">
        <v>599</v>
      </c>
      <c r="G406" s="33"/>
      <c r="H406" s="10" t="s">
        <v>2076</v>
      </c>
      <c r="I406" s="1" t="s">
        <v>1271</v>
      </c>
      <c r="J406" s="1" t="s">
        <v>523</v>
      </c>
      <c r="K406" s="1" t="s">
        <v>10</v>
      </c>
      <c r="L406" s="1" t="s">
        <v>1273</v>
      </c>
      <c r="M406" s="1" t="s">
        <v>24</v>
      </c>
      <c r="N406" s="1" t="s">
        <v>13</v>
      </c>
      <c r="O406" s="1" t="s">
        <v>14</v>
      </c>
      <c r="P406" s="1" t="s">
        <v>15</v>
      </c>
      <c r="Q406" s="1" t="s">
        <v>2009</v>
      </c>
      <c r="R406">
        <v>0.19</v>
      </c>
      <c r="S406">
        <v>0.13</v>
      </c>
      <c r="T406">
        <v>7.0000000000000007E-2</v>
      </c>
      <c r="U406">
        <v>0.17</v>
      </c>
    </row>
    <row r="407" spans="1:21" ht="15" customHeight="1" outlineLevel="1" x14ac:dyDescent="0.2">
      <c r="A407" s="7" t="s">
        <v>1253</v>
      </c>
      <c r="B407" s="49"/>
      <c r="C407" s="9">
        <v>40194</v>
      </c>
      <c r="D407" s="10" t="s">
        <v>1278</v>
      </c>
      <c r="E407" s="8" t="s">
        <v>1280</v>
      </c>
      <c r="F407" s="55">
        <v>655</v>
      </c>
      <c r="G407" s="33"/>
      <c r="H407" s="10" t="s">
        <v>2076</v>
      </c>
      <c r="I407" s="1" t="s">
        <v>1279</v>
      </c>
      <c r="J407" s="1" t="s">
        <v>9</v>
      </c>
      <c r="K407" s="1" t="s">
        <v>10</v>
      </c>
      <c r="L407" s="1" t="s">
        <v>1281</v>
      </c>
      <c r="M407" s="1" t="s">
        <v>24</v>
      </c>
      <c r="N407" s="1" t="s">
        <v>13</v>
      </c>
      <c r="O407" s="1" t="s">
        <v>14</v>
      </c>
      <c r="P407" s="1" t="s">
        <v>15</v>
      </c>
      <c r="Q407" s="1" t="s">
        <v>2009</v>
      </c>
      <c r="R407">
        <v>0.14000000000000001</v>
      </c>
      <c r="S407">
        <v>7.0000000000000007E-2</v>
      </c>
      <c r="T407">
        <v>0.03</v>
      </c>
      <c r="U407">
        <v>0.04</v>
      </c>
    </row>
    <row r="408" spans="1:21" ht="15" customHeight="1" outlineLevel="1" x14ac:dyDescent="0.2">
      <c r="A408" s="7" t="s">
        <v>1253</v>
      </c>
      <c r="B408" s="49"/>
      <c r="C408" s="9">
        <v>40195</v>
      </c>
      <c r="D408" s="10" t="s">
        <v>1282</v>
      </c>
      <c r="E408" s="8" t="s">
        <v>1284</v>
      </c>
      <c r="F408" s="55">
        <v>691</v>
      </c>
      <c r="G408" s="33"/>
      <c r="H408" s="10" t="s">
        <v>2076</v>
      </c>
      <c r="I408" s="1" t="s">
        <v>1283</v>
      </c>
      <c r="J408" s="1" t="s">
        <v>9</v>
      </c>
      <c r="K408" s="1" t="s">
        <v>10</v>
      </c>
      <c r="L408" s="1" t="s">
        <v>1285</v>
      </c>
      <c r="M408" s="1" t="s">
        <v>24</v>
      </c>
      <c r="N408" s="1" t="s">
        <v>13</v>
      </c>
      <c r="O408" s="1" t="s">
        <v>14</v>
      </c>
      <c r="P408" s="1" t="s">
        <v>15</v>
      </c>
      <c r="Q408" s="1" t="s">
        <v>2009</v>
      </c>
      <c r="R408">
        <v>0.14000000000000001</v>
      </c>
      <c r="S408">
        <v>7.0000000000000007E-2</v>
      </c>
      <c r="T408">
        <v>0.03</v>
      </c>
      <c r="U408">
        <v>0.04</v>
      </c>
    </row>
    <row r="409" spans="1:21" ht="15" customHeight="1" outlineLevel="1" x14ac:dyDescent="0.2">
      <c r="A409" s="7" t="s">
        <v>1253</v>
      </c>
      <c r="B409" s="8"/>
      <c r="C409" s="9">
        <v>84868</v>
      </c>
      <c r="D409" s="10" t="s">
        <v>1262</v>
      </c>
      <c r="E409" s="8" t="s">
        <v>1264</v>
      </c>
      <c r="F409" s="55">
        <v>348</v>
      </c>
      <c r="G409" s="33"/>
      <c r="H409" s="10" t="s">
        <v>2076</v>
      </c>
      <c r="I409" s="1" t="s">
        <v>1263</v>
      </c>
      <c r="J409" s="1" t="s">
        <v>523</v>
      </c>
      <c r="K409" s="1" t="s">
        <v>10</v>
      </c>
      <c r="L409" s="1" t="s">
        <v>1265</v>
      </c>
      <c r="M409" s="1" t="s">
        <v>24</v>
      </c>
      <c r="N409" s="1" t="s">
        <v>13</v>
      </c>
      <c r="O409" s="1" t="s">
        <v>14</v>
      </c>
      <c r="P409" s="1" t="s">
        <v>15</v>
      </c>
      <c r="Q409" s="1" t="s">
        <v>2009</v>
      </c>
      <c r="R409">
        <v>0.11</v>
      </c>
      <c r="S409">
        <v>0.05</v>
      </c>
      <c r="T409">
        <v>0.03</v>
      </c>
      <c r="U409">
        <v>0.3</v>
      </c>
    </row>
    <row r="410" spans="1:21" ht="15" customHeight="1" outlineLevel="1" x14ac:dyDescent="0.2">
      <c r="A410" s="7" t="s">
        <v>1253</v>
      </c>
      <c r="B410" s="8"/>
      <c r="C410" s="9">
        <v>59352</v>
      </c>
      <c r="D410" s="10" t="s">
        <v>1274</v>
      </c>
      <c r="E410" s="8" t="s">
        <v>1276</v>
      </c>
      <c r="F410" s="55">
        <v>743</v>
      </c>
      <c r="G410" s="33"/>
      <c r="H410" s="10" t="s">
        <v>2076</v>
      </c>
      <c r="I410" s="1" t="s">
        <v>1275</v>
      </c>
      <c r="J410" s="1" t="s">
        <v>523</v>
      </c>
      <c r="K410" s="1" t="s">
        <v>10</v>
      </c>
      <c r="L410" s="1" t="s">
        <v>1277</v>
      </c>
      <c r="M410" s="1" t="s">
        <v>24</v>
      </c>
      <c r="N410" s="1" t="s">
        <v>13</v>
      </c>
      <c r="O410" s="1" t="s">
        <v>14</v>
      </c>
      <c r="P410" s="1" t="s">
        <v>15</v>
      </c>
      <c r="Q410" s="1" t="s">
        <v>2009</v>
      </c>
      <c r="R410">
        <v>0.11</v>
      </c>
      <c r="S410">
        <v>0.05</v>
      </c>
      <c r="T410">
        <v>0.03</v>
      </c>
      <c r="U410">
        <v>0.3</v>
      </c>
    </row>
    <row r="411" spans="1:21" ht="15" customHeight="1" outlineLevel="1" x14ac:dyDescent="0.2">
      <c r="A411" s="7" t="s">
        <v>1253</v>
      </c>
      <c r="B411" s="49"/>
      <c r="C411" s="9"/>
      <c r="D411" s="10" t="s">
        <v>2178</v>
      </c>
      <c r="E411" s="8" t="s">
        <v>2180</v>
      </c>
      <c r="F411" s="55">
        <v>577</v>
      </c>
      <c r="G411" s="33"/>
      <c r="H411" s="10"/>
      <c r="I411" s="1"/>
      <c r="J411" s="1"/>
      <c r="K411" s="1"/>
      <c r="L411" s="1"/>
      <c r="M411" s="1"/>
      <c r="N411" s="1"/>
      <c r="O411" s="1"/>
      <c r="P411" s="1"/>
      <c r="Q411" s="17"/>
      <c r="R411">
        <v>0.11</v>
      </c>
      <c r="S411">
        <v>0.05</v>
      </c>
      <c r="T411">
        <v>0.03</v>
      </c>
      <c r="U411">
        <v>0.3</v>
      </c>
    </row>
    <row r="412" spans="1:21" ht="15" customHeight="1" outlineLevel="1" x14ac:dyDescent="0.2">
      <c r="A412" s="7" t="s">
        <v>1253</v>
      </c>
      <c r="B412" s="49"/>
      <c r="C412" s="9"/>
      <c r="D412" s="10" t="s">
        <v>2179</v>
      </c>
      <c r="E412" s="8" t="s">
        <v>2181</v>
      </c>
      <c r="F412" s="55">
        <v>577</v>
      </c>
      <c r="G412" s="33"/>
      <c r="H412" s="10"/>
      <c r="I412" s="1"/>
      <c r="J412" s="1"/>
      <c r="K412" s="1"/>
      <c r="L412" s="1"/>
      <c r="M412" s="1"/>
      <c r="N412" s="1"/>
      <c r="O412" s="1"/>
      <c r="P412" s="1"/>
      <c r="Q412" s="17"/>
      <c r="R412">
        <v>0.11</v>
      </c>
      <c r="S412">
        <v>0.05</v>
      </c>
      <c r="T412">
        <v>0.03</v>
      </c>
      <c r="U412">
        <v>0.3</v>
      </c>
    </row>
    <row r="413" spans="1:21" ht="15" customHeight="1" outlineLevel="1" x14ac:dyDescent="0.2">
      <c r="A413" s="7" t="s">
        <v>1253</v>
      </c>
      <c r="B413" s="49"/>
      <c r="C413" s="9"/>
      <c r="D413" s="10" t="s">
        <v>1286</v>
      </c>
      <c r="E413" s="8" t="s">
        <v>1288</v>
      </c>
      <c r="F413" s="55">
        <v>1635</v>
      </c>
      <c r="G413" s="33"/>
      <c r="H413" s="10" t="s">
        <v>2076</v>
      </c>
      <c r="I413" s="1" t="s">
        <v>1287</v>
      </c>
      <c r="J413" s="1" t="s">
        <v>9</v>
      </c>
      <c r="K413" s="1" t="s">
        <v>10</v>
      </c>
      <c r="L413" s="1" t="s">
        <v>1289</v>
      </c>
      <c r="M413" s="1" t="s">
        <v>24</v>
      </c>
      <c r="N413" s="1" t="s">
        <v>13</v>
      </c>
      <c r="O413" s="1" t="s">
        <v>14</v>
      </c>
      <c r="P413" s="1" t="s">
        <v>15</v>
      </c>
      <c r="Q413" s="17" t="s">
        <v>10</v>
      </c>
      <c r="R413">
        <v>0.11</v>
      </c>
      <c r="S413">
        <v>0.05</v>
      </c>
      <c r="T413">
        <v>0.03</v>
      </c>
      <c r="U413">
        <v>0.05</v>
      </c>
    </row>
    <row r="414" spans="1:21" ht="15" customHeight="1" outlineLevel="1" x14ac:dyDescent="0.2">
      <c r="A414" s="7" t="s">
        <v>1253</v>
      </c>
      <c r="B414" s="49"/>
      <c r="C414" s="9"/>
      <c r="D414" s="10" t="s">
        <v>1290</v>
      </c>
      <c r="E414" s="8" t="s">
        <v>1292</v>
      </c>
      <c r="F414" s="55">
        <v>841</v>
      </c>
      <c r="G414" s="33"/>
      <c r="H414" s="10" t="s">
        <v>2076</v>
      </c>
      <c r="I414" s="1" t="s">
        <v>1291</v>
      </c>
      <c r="J414" s="1" t="s">
        <v>9</v>
      </c>
      <c r="K414" s="1" t="s">
        <v>10</v>
      </c>
      <c r="L414" s="1" t="s">
        <v>1293</v>
      </c>
      <c r="M414" s="1" t="s">
        <v>24</v>
      </c>
      <c r="N414" s="1" t="s">
        <v>13</v>
      </c>
      <c r="O414" s="1" t="s">
        <v>14</v>
      </c>
      <c r="P414" s="1" t="s">
        <v>15</v>
      </c>
      <c r="Q414" s="17" t="s">
        <v>10</v>
      </c>
      <c r="R414">
        <v>0.11</v>
      </c>
      <c r="S414">
        <v>0.05</v>
      </c>
      <c r="T414">
        <v>0.03</v>
      </c>
      <c r="U414">
        <v>0.04</v>
      </c>
    </row>
    <row r="415" spans="1:21" ht="15" customHeight="1" outlineLevel="1" x14ac:dyDescent="0.2">
      <c r="A415" s="7" t="s">
        <v>1253</v>
      </c>
      <c r="B415" s="49"/>
      <c r="C415" s="9"/>
      <c r="D415" s="10" t="s">
        <v>1294</v>
      </c>
      <c r="E415" s="8" t="s">
        <v>1296</v>
      </c>
      <c r="F415" s="55">
        <v>1373</v>
      </c>
      <c r="G415" s="33"/>
      <c r="H415" s="10" t="s">
        <v>2076</v>
      </c>
      <c r="I415" s="1" t="s">
        <v>1295</v>
      </c>
      <c r="J415" s="1" t="s">
        <v>9</v>
      </c>
      <c r="K415" s="1" t="s">
        <v>10</v>
      </c>
      <c r="L415" s="1" t="s">
        <v>1297</v>
      </c>
      <c r="M415" s="1" t="s">
        <v>24</v>
      </c>
      <c r="N415" s="1" t="s">
        <v>13</v>
      </c>
      <c r="O415" s="1" t="s">
        <v>14</v>
      </c>
      <c r="P415" s="1" t="s">
        <v>15</v>
      </c>
      <c r="Q415" s="17" t="s">
        <v>10</v>
      </c>
      <c r="R415">
        <v>0.11</v>
      </c>
      <c r="S415">
        <v>0.05</v>
      </c>
      <c r="T415">
        <v>0.03</v>
      </c>
      <c r="U415">
        <v>0.3</v>
      </c>
    </row>
    <row r="416" spans="1:21" ht="15" customHeight="1" outlineLevel="1" x14ac:dyDescent="0.2">
      <c r="A416" s="15" t="s">
        <v>1253</v>
      </c>
      <c r="B416" s="8"/>
      <c r="C416" s="9">
        <v>31132</v>
      </c>
      <c r="D416" s="10" t="s">
        <v>1298</v>
      </c>
      <c r="E416" s="8" t="s">
        <v>1300</v>
      </c>
      <c r="F416" s="55">
        <v>3421</v>
      </c>
      <c r="G416" s="33"/>
      <c r="H416" s="10" t="s">
        <v>2076</v>
      </c>
      <c r="I416" s="1" t="s">
        <v>1299</v>
      </c>
      <c r="J416" s="1" t="s">
        <v>9</v>
      </c>
      <c r="K416" s="1" t="s">
        <v>10</v>
      </c>
      <c r="L416" s="1" t="s">
        <v>1301</v>
      </c>
      <c r="M416" s="1" t="s">
        <v>24</v>
      </c>
      <c r="N416" s="1" t="s">
        <v>13</v>
      </c>
      <c r="O416" s="1" t="s">
        <v>14</v>
      </c>
      <c r="P416" s="1" t="s">
        <v>15</v>
      </c>
      <c r="Q416" s="1" t="s">
        <v>16</v>
      </c>
      <c r="R416">
        <v>0.11</v>
      </c>
      <c r="S416">
        <v>0.05</v>
      </c>
      <c r="T416">
        <v>0.03</v>
      </c>
      <c r="U416">
        <v>0.04</v>
      </c>
    </row>
    <row r="417" spans="1:21" ht="15" customHeight="1" outlineLevel="1" x14ac:dyDescent="0.2">
      <c r="A417" s="15" t="s">
        <v>1253</v>
      </c>
      <c r="B417" s="49"/>
      <c r="C417" s="9"/>
      <c r="D417" s="10" t="s">
        <v>1302</v>
      </c>
      <c r="E417" s="8" t="s">
        <v>1304</v>
      </c>
      <c r="F417" s="55">
        <v>2125</v>
      </c>
      <c r="G417" s="33"/>
      <c r="H417" s="10" t="s">
        <v>2076</v>
      </c>
      <c r="I417" s="1" t="s">
        <v>1303</v>
      </c>
      <c r="J417" s="1" t="s">
        <v>9</v>
      </c>
      <c r="K417" s="1" t="s">
        <v>10</v>
      </c>
      <c r="L417" s="1" t="s">
        <v>1305</v>
      </c>
      <c r="M417" s="1" t="s">
        <v>24</v>
      </c>
      <c r="N417" s="1" t="s">
        <v>13</v>
      </c>
      <c r="O417" s="1" t="s">
        <v>14</v>
      </c>
      <c r="P417" s="1" t="s">
        <v>15</v>
      </c>
      <c r="Q417" s="1" t="s">
        <v>16</v>
      </c>
      <c r="R417">
        <v>0.11</v>
      </c>
      <c r="S417">
        <v>0.05</v>
      </c>
      <c r="T417">
        <v>0.03</v>
      </c>
      <c r="U417">
        <v>0.3</v>
      </c>
    </row>
    <row r="418" spans="1:21" ht="15" customHeight="1" outlineLevel="1" x14ac:dyDescent="0.2">
      <c r="A418" s="15" t="s">
        <v>1253</v>
      </c>
      <c r="B418" s="8"/>
      <c r="C418" s="9">
        <v>34056</v>
      </c>
      <c r="D418" s="10" t="s">
        <v>1306</v>
      </c>
      <c r="E418" s="8" t="s">
        <v>1308</v>
      </c>
      <c r="F418" s="55">
        <v>4461</v>
      </c>
      <c r="G418" s="33"/>
      <c r="H418" s="10" t="s">
        <v>2076</v>
      </c>
      <c r="I418" s="1" t="s">
        <v>1307</v>
      </c>
      <c r="J418" s="1" t="s">
        <v>9</v>
      </c>
      <c r="K418" s="1" t="s">
        <v>10</v>
      </c>
      <c r="L418" s="1" t="s">
        <v>1309</v>
      </c>
      <c r="M418" s="1" t="s">
        <v>24</v>
      </c>
      <c r="N418" s="1" t="s">
        <v>13</v>
      </c>
      <c r="O418" s="1" t="s">
        <v>14</v>
      </c>
      <c r="P418" s="1" t="s">
        <v>15</v>
      </c>
      <c r="Q418" s="1" t="s">
        <v>16</v>
      </c>
      <c r="R418">
        <v>0.12</v>
      </c>
      <c r="S418">
        <v>0.1</v>
      </c>
      <c r="T418">
        <v>0.03</v>
      </c>
      <c r="U418">
        <v>6.3E-2</v>
      </c>
    </row>
    <row r="419" spans="1:21" ht="15" customHeight="1" outlineLevel="1" x14ac:dyDescent="0.2">
      <c r="A419" s="7" t="s">
        <v>1310</v>
      </c>
      <c r="B419" s="8"/>
      <c r="C419" s="9">
        <v>34631</v>
      </c>
      <c r="D419" s="10" t="s">
        <v>1311</v>
      </c>
      <c r="E419" s="8" t="s">
        <v>1313</v>
      </c>
      <c r="F419" s="55">
        <v>112</v>
      </c>
      <c r="G419" s="33"/>
      <c r="H419" s="10" t="s">
        <v>2076</v>
      </c>
      <c r="I419" s="1" t="s">
        <v>1312</v>
      </c>
      <c r="J419" s="1" t="s">
        <v>523</v>
      </c>
      <c r="K419" s="1" t="s">
        <v>10</v>
      </c>
      <c r="L419" s="1" t="s">
        <v>1314</v>
      </c>
      <c r="M419" s="1" t="s">
        <v>24</v>
      </c>
      <c r="N419" s="1" t="s">
        <v>13</v>
      </c>
      <c r="O419" s="1" t="s">
        <v>14</v>
      </c>
      <c r="P419" s="1" t="s">
        <v>15</v>
      </c>
      <c r="Q419" s="1" t="s">
        <v>2009</v>
      </c>
      <c r="R419">
        <v>0.11</v>
      </c>
      <c r="S419">
        <v>0.05</v>
      </c>
      <c r="T419">
        <v>0.03</v>
      </c>
      <c r="U419">
        <v>0.04</v>
      </c>
    </row>
    <row r="420" spans="1:21" ht="15" customHeight="1" outlineLevel="1" x14ac:dyDescent="0.2">
      <c r="A420" s="7" t="s">
        <v>1310</v>
      </c>
      <c r="B420" s="8"/>
      <c r="C420" s="9">
        <v>34632</v>
      </c>
      <c r="D420" s="10" t="s">
        <v>1315</v>
      </c>
      <c r="E420" s="8" t="s">
        <v>1317</v>
      </c>
      <c r="F420" s="55">
        <v>195</v>
      </c>
      <c r="G420" s="33"/>
      <c r="H420" s="10" t="s">
        <v>2076</v>
      </c>
      <c r="I420" s="1" t="s">
        <v>1316</v>
      </c>
      <c r="J420" s="1" t="s">
        <v>523</v>
      </c>
      <c r="K420" s="1" t="s">
        <v>10</v>
      </c>
      <c r="L420" s="1" t="s">
        <v>1318</v>
      </c>
      <c r="M420" s="1" t="s">
        <v>24</v>
      </c>
      <c r="N420" s="1" t="s">
        <v>13</v>
      </c>
      <c r="O420" s="1" t="s">
        <v>14</v>
      </c>
      <c r="P420" s="1" t="s">
        <v>15</v>
      </c>
      <c r="Q420" s="1" t="s">
        <v>2009</v>
      </c>
      <c r="R420">
        <v>0.11</v>
      </c>
      <c r="S420">
        <v>0.05</v>
      </c>
      <c r="T420">
        <v>0.03</v>
      </c>
      <c r="U420">
        <v>0.04</v>
      </c>
    </row>
    <row r="421" spans="1:21" ht="15" customHeight="1" outlineLevel="1" x14ac:dyDescent="0.2">
      <c r="A421" s="7" t="s">
        <v>1310</v>
      </c>
      <c r="B421" s="12" t="s">
        <v>2282</v>
      </c>
      <c r="C421" s="9">
        <v>44102</v>
      </c>
      <c r="D421" s="10" t="s">
        <v>1319</v>
      </c>
      <c r="E421" s="8" t="s">
        <v>1321</v>
      </c>
      <c r="F421" s="55">
        <v>246</v>
      </c>
      <c r="G421" s="33"/>
      <c r="H421" s="10" t="s">
        <v>2076</v>
      </c>
      <c r="I421" s="1" t="s">
        <v>1320</v>
      </c>
      <c r="J421" s="1" t="s">
        <v>9</v>
      </c>
      <c r="K421" s="1" t="s">
        <v>10</v>
      </c>
      <c r="L421" s="1" t="s">
        <v>1322</v>
      </c>
      <c r="M421" s="1" t="s">
        <v>24</v>
      </c>
      <c r="N421" s="1" t="s">
        <v>13</v>
      </c>
      <c r="O421" s="1" t="s">
        <v>14</v>
      </c>
      <c r="P421" s="1" t="s">
        <v>15</v>
      </c>
      <c r="Q421" s="1" t="s">
        <v>2009</v>
      </c>
      <c r="R421">
        <v>0.11</v>
      </c>
      <c r="S421">
        <v>0.05</v>
      </c>
      <c r="T421">
        <v>0.04</v>
      </c>
      <c r="U421">
        <v>0.04</v>
      </c>
    </row>
    <row r="422" spans="1:21" ht="15" customHeight="1" outlineLevel="1" x14ac:dyDescent="0.2">
      <c r="A422" s="7" t="s">
        <v>1310</v>
      </c>
      <c r="B422" s="12" t="s">
        <v>2282</v>
      </c>
      <c r="C422" s="9">
        <v>44103</v>
      </c>
      <c r="D422" s="10" t="s">
        <v>1323</v>
      </c>
      <c r="E422" s="8" t="s">
        <v>1325</v>
      </c>
      <c r="F422" s="55">
        <v>246</v>
      </c>
      <c r="G422" s="33"/>
      <c r="H422" s="10" t="s">
        <v>2076</v>
      </c>
      <c r="I422" s="1" t="s">
        <v>1324</v>
      </c>
      <c r="J422" s="1" t="s">
        <v>9</v>
      </c>
      <c r="K422" s="1" t="s">
        <v>10</v>
      </c>
      <c r="L422" s="1" t="s">
        <v>1326</v>
      </c>
      <c r="M422" s="1" t="s">
        <v>24</v>
      </c>
      <c r="N422" s="1" t="s">
        <v>13</v>
      </c>
      <c r="O422" s="1" t="s">
        <v>14</v>
      </c>
      <c r="P422" s="1" t="s">
        <v>15</v>
      </c>
      <c r="Q422" s="1" t="s">
        <v>2009</v>
      </c>
      <c r="R422">
        <v>0.11</v>
      </c>
      <c r="S422">
        <v>0.05</v>
      </c>
      <c r="T422">
        <v>0.03</v>
      </c>
      <c r="U422">
        <v>0.04</v>
      </c>
    </row>
    <row r="423" spans="1:21" ht="15" customHeight="1" outlineLevel="1" x14ac:dyDescent="0.2">
      <c r="A423" s="7" t="s">
        <v>1327</v>
      </c>
      <c r="B423" s="8"/>
      <c r="C423" s="9"/>
      <c r="D423" s="10" t="s">
        <v>1328</v>
      </c>
      <c r="E423" s="8" t="s">
        <v>1330</v>
      </c>
      <c r="F423" s="55">
        <v>259</v>
      </c>
      <c r="G423" s="33"/>
      <c r="H423" s="10" t="s">
        <v>2076</v>
      </c>
      <c r="I423" s="1" t="s">
        <v>1329</v>
      </c>
      <c r="J423" s="1" t="s">
        <v>523</v>
      </c>
      <c r="K423" s="1" t="s">
        <v>10</v>
      </c>
      <c r="L423" s="1" t="s">
        <v>10</v>
      </c>
      <c r="M423" s="1" t="s">
        <v>24</v>
      </c>
      <c r="N423" s="1" t="s">
        <v>13</v>
      </c>
      <c r="O423" s="1" t="s">
        <v>14</v>
      </c>
      <c r="P423" s="1" t="s">
        <v>15</v>
      </c>
      <c r="Q423" s="1" t="s">
        <v>2009</v>
      </c>
      <c r="R423">
        <v>0.11</v>
      </c>
      <c r="S423">
        <v>0.05</v>
      </c>
      <c r="T423">
        <v>0.03</v>
      </c>
      <c r="U423">
        <v>0.3</v>
      </c>
    </row>
    <row r="424" spans="1:21" ht="15" customHeight="1" outlineLevel="1" x14ac:dyDescent="0.2">
      <c r="A424" s="7" t="s">
        <v>1327</v>
      </c>
      <c r="B424" s="8"/>
      <c r="C424" s="9">
        <v>16271</v>
      </c>
      <c r="D424" s="10" t="s">
        <v>1331</v>
      </c>
      <c r="E424" s="8" t="s">
        <v>1333</v>
      </c>
      <c r="F424" s="55">
        <v>257</v>
      </c>
      <c r="G424" s="33"/>
      <c r="H424" s="10" t="s">
        <v>2076</v>
      </c>
      <c r="I424" s="1" t="s">
        <v>1332</v>
      </c>
      <c r="J424" s="1" t="s">
        <v>523</v>
      </c>
      <c r="K424" s="1" t="s">
        <v>10</v>
      </c>
      <c r="L424" s="1" t="s">
        <v>1334</v>
      </c>
      <c r="M424" s="1" t="s">
        <v>24</v>
      </c>
      <c r="N424" s="1" t="s">
        <v>13</v>
      </c>
      <c r="O424" s="1" t="s">
        <v>14</v>
      </c>
      <c r="P424" s="1" t="s">
        <v>15</v>
      </c>
      <c r="Q424" s="1" t="s">
        <v>2009</v>
      </c>
      <c r="R424">
        <v>0.11</v>
      </c>
      <c r="S424">
        <v>0.05</v>
      </c>
      <c r="T424">
        <v>0.04</v>
      </c>
      <c r="U424">
        <v>7.0000000000000007E-2</v>
      </c>
    </row>
    <row r="425" spans="1:21" ht="15" customHeight="1" outlineLevel="1" x14ac:dyDescent="0.2">
      <c r="A425" s="7" t="s">
        <v>1327</v>
      </c>
      <c r="B425" s="8"/>
      <c r="C425" s="9">
        <v>16272</v>
      </c>
      <c r="D425" s="10" t="s">
        <v>1335</v>
      </c>
      <c r="E425" s="8" t="s">
        <v>1337</v>
      </c>
      <c r="F425" s="55">
        <v>656</v>
      </c>
      <c r="G425" s="33"/>
      <c r="H425" s="10" t="s">
        <v>2076</v>
      </c>
      <c r="I425" s="1" t="s">
        <v>1336</v>
      </c>
      <c r="J425" s="1" t="s">
        <v>523</v>
      </c>
      <c r="K425" s="1" t="s">
        <v>10</v>
      </c>
      <c r="L425" s="1" t="s">
        <v>1338</v>
      </c>
      <c r="M425" s="1" t="s">
        <v>24</v>
      </c>
      <c r="N425" s="1" t="s">
        <v>13</v>
      </c>
      <c r="O425" s="1" t="s">
        <v>14</v>
      </c>
      <c r="P425" s="1" t="s">
        <v>15</v>
      </c>
      <c r="Q425" s="1" t="s">
        <v>2009</v>
      </c>
      <c r="R425">
        <v>0.11</v>
      </c>
      <c r="S425">
        <v>0.05</v>
      </c>
      <c r="T425">
        <v>0.03</v>
      </c>
      <c r="U425">
        <v>0.08</v>
      </c>
    </row>
    <row r="426" spans="1:21" ht="15" customHeight="1" x14ac:dyDescent="0.2">
      <c r="A426" s="39" t="s">
        <v>2053</v>
      </c>
      <c r="B426" s="40"/>
      <c r="C426" s="41"/>
      <c r="D426" s="42"/>
      <c r="E426" s="40"/>
      <c r="F426" s="54"/>
      <c r="G426" s="33"/>
      <c r="H426" s="42"/>
      <c r="I426" s="33"/>
      <c r="J426" s="33"/>
      <c r="K426" s="33"/>
      <c r="L426" s="33"/>
      <c r="M426" s="33"/>
      <c r="N426" s="33"/>
      <c r="O426" s="33"/>
      <c r="P426" s="33"/>
      <c r="Q426" s="33"/>
      <c r="R426" s="44"/>
      <c r="S426" s="44"/>
      <c r="T426" s="44"/>
      <c r="U426" s="44"/>
    </row>
    <row r="427" spans="1:21" ht="15" customHeight="1" outlineLevel="1" x14ac:dyDescent="0.2">
      <c r="A427" s="7" t="s">
        <v>1339</v>
      </c>
      <c r="B427" s="12"/>
      <c r="C427" s="9"/>
      <c r="D427" s="10" t="s">
        <v>1340</v>
      </c>
      <c r="E427" s="8" t="s">
        <v>1342</v>
      </c>
      <c r="F427" s="55">
        <v>599</v>
      </c>
      <c r="G427" s="33"/>
      <c r="H427" s="10" t="s">
        <v>2080</v>
      </c>
      <c r="I427" s="1" t="s">
        <v>1341</v>
      </c>
      <c r="J427" s="1" t="s">
        <v>523</v>
      </c>
      <c r="K427" s="1" t="s">
        <v>10</v>
      </c>
      <c r="L427" s="1" t="s">
        <v>1343</v>
      </c>
      <c r="M427" s="1" t="s">
        <v>24</v>
      </c>
      <c r="N427" s="1" t="s">
        <v>142</v>
      </c>
      <c r="O427" s="1" t="s">
        <v>14</v>
      </c>
      <c r="P427" s="1" t="s">
        <v>15</v>
      </c>
      <c r="Q427" s="17" t="s">
        <v>10</v>
      </c>
      <c r="R427">
        <v>0.22</v>
      </c>
      <c r="S427">
        <v>0.14000000000000001</v>
      </c>
      <c r="T427">
        <v>0.04</v>
      </c>
      <c r="U427">
        <v>0.13</v>
      </c>
    </row>
    <row r="428" spans="1:21" ht="15" customHeight="1" outlineLevel="1" x14ac:dyDescent="0.2">
      <c r="A428" s="7" t="s">
        <v>1344</v>
      </c>
      <c r="B428" s="8"/>
      <c r="C428" s="9">
        <v>76047</v>
      </c>
      <c r="D428" s="10" t="s">
        <v>1345</v>
      </c>
      <c r="E428" s="8" t="s">
        <v>1347</v>
      </c>
      <c r="F428" s="55">
        <v>349</v>
      </c>
      <c r="G428" s="33"/>
      <c r="H428" s="10" t="s">
        <v>2080</v>
      </c>
      <c r="I428" s="1" t="s">
        <v>1346</v>
      </c>
      <c r="J428" s="1" t="s">
        <v>523</v>
      </c>
      <c r="K428" s="1" t="s">
        <v>10</v>
      </c>
      <c r="L428" s="1" t="s">
        <v>1348</v>
      </c>
      <c r="M428" s="1" t="s">
        <v>24</v>
      </c>
      <c r="N428" s="1" t="s">
        <v>13</v>
      </c>
      <c r="O428" s="1" t="s">
        <v>14</v>
      </c>
      <c r="P428" s="1" t="s">
        <v>15</v>
      </c>
      <c r="Q428" s="17" t="s">
        <v>10</v>
      </c>
      <c r="R428">
        <v>0.22</v>
      </c>
      <c r="S428">
        <v>0.15</v>
      </c>
      <c r="T428">
        <v>0.03</v>
      </c>
      <c r="U428">
        <v>0.13</v>
      </c>
    </row>
    <row r="429" spans="1:21" ht="15" customHeight="1" outlineLevel="1" x14ac:dyDescent="0.2">
      <c r="A429" s="7" t="s">
        <v>1344</v>
      </c>
      <c r="B429" s="8"/>
      <c r="C429" s="9"/>
      <c r="D429" s="10" t="s">
        <v>2184</v>
      </c>
      <c r="E429" s="8" t="s">
        <v>2185</v>
      </c>
      <c r="F429" s="55">
        <v>349</v>
      </c>
      <c r="G429" s="33"/>
      <c r="H429" s="10"/>
      <c r="I429" s="1"/>
      <c r="J429" s="1"/>
      <c r="K429" s="1"/>
      <c r="L429" s="1"/>
      <c r="M429" s="1"/>
      <c r="N429" s="1"/>
      <c r="O429" s="1"/>
      <c r="P429" s="1"/>
      <c r="Q429" s="17"/>
      <c r="R429">
        <v>0.22</v>
      </c>
      <c r="S429">
        <v>0.14000000000000001</v>
      </c>
      <c r="T429">
        <v>0.04</v>
      </c>
      <c r="U429">
        <v>0.13</v>
      </c>
    </row>
    <row r="430" spans="1:21" ht="15" customHeight="1" outlineLevel="1" x14ac:dyDescent="0.2">
      <c r="A430" s="7" t="s">
        <v>1344</v>
      </c>
      <c r="B430" s="8"/>
      <c r="C430" s="9">
        <v>73256</v>
      </c>
      <c r="D430" s="10" t="s">
        <v>1349</v>
      </c>
      <c r="E430" s="8" t="s">
        <v>1351</v>
      </c>
      <c r="F430" s="55">
        <v>349</v>
      </c>
      <c r="G430" s="33"/>
      <c r="H430" s="10" t="s">
        <v>2080</v>
      </c>
      <c r="I430" s="1" t="s">
        <v>1350</v>
      </c>
      <c r="J430" s="1" t="s">
        <v>523</v>
      </c>
      <c r="K430" s="1" t="s">
        <v>10</v>
      </c>
      <c r="L430" s="1" t="s">
        <v>1352</v>
      </c>
      <c r="M430" s="1" t="s">
        <v>24</v>
      </c>
      <c r="N430" s="1" t="s">
        <v>13</v>
      </c>
      <c r="O430" s="1" t="s">
        <v>14</v>
      </c>
      <c r="P430" s="1" t="s">
        <v>15</v>
      </c>
      <c r="Q430" s="17" t="s">
        <v>10</v>
      </c>
      <c r="R430">
        <v>0.22</v>
      </c>
      <c r="S430">
        <v>0.15</v>
      </c>
      <c r="T430">
        <v>0.01</v>
      </c>
      <c r="U430">
        <v>0.13</v>
      </c>
    </row>
    <row r="431" spans="1:21" ht="15" customHeight="1" outlineLevel="1" x14ac:dyDescent="0.2">
      <c r="A431" s="7" t="s">
        <v>1344</v>
      </c>
      <c r="B431" s="8"/>
      <c r="C431" s="9">
        <v>73511</v>
      </c>
      <c r="D431" s="10" t="s">
        <v>1353</v>
      </c>
      <c r="E431" s="8" t="s">
        <v>1347</v>
      </c>
      <c r="F431" s="55">
        <v>599</v>
      </c>
      <c r="G431" s="33"/>
      <c r="H431" s="10" t="s">
        <v>2080</v>
      </c>
      <c r="I431" s="1" t="s">
        <v>1354</v>
      </c>
      <c r="J431" s="1" t="s">
        <v>523</v>
      </c>
      <c r="K431" s="1" t="s">
        <v>10</v>
      </c>
      <c r="L431" s="1" t="s">
        <v>1355</v>
      </c>
      <c r="M431" s="1" t="s">
        <v>24</v>
      </c>
      <c r="N431" s="1" t="s">
        <v>13</v>
      </c>
      <c r="O431" s="1" t="s">
        <v>14</v>
      </c>
      <c r="P431" s="1" t="s">
        <v>15</v>
      </c>
      <c r="Q431" s="17" t="s">
        <v>10</v>
      </c>
      <c r="R431">
        <v>0.22</v>
      </c>
      <c r="S431">
        <v>0.15</v>
      </c>
      <c r="T431">
        <v>0.01</v>
      </c>
      <c r="U431">
        <v>0.13</v>
      </c>
    </row>
    <row r="432" spans="1:21" ht="15" customHeight="1" outlineLevel="1" x14ac:dyDescent="0.2">
      <c r="A432" s="7" t="s">
        <v>1344</v>
      </c>
      <c r="B432" s="8"/>
      <c r="C432" s="9">
        <v>76868</v>
      </c>
      <c r="D432" s="10" t="s">
        <v>1356</v>
      </c>
      <c r="E432" s="8" t="s">
        <v>1351</v>
      </c>
      <c r="F432" s="55">
        <v>599</v>
      </c>
      <c r="G432" s="33"/>
      <c r="H432" s="10" t="s">
        <v>2080</v>
      </c>
      <c r="I432" s="1" t="s">
        <v>1357</v>
      </c>
      <c r="J432" s="1" t="s">
        <v>523</v>
      </c>
      <c r="K432" s="1" t="s">
        <v>10</v>
      </c>
      <c r="L432" s="1" t="s">
        <v>1358</v>
      </c>
      <c r="M432" s="1" t="s">
        <v>24</v>
      </c>
      <c r="N432" s="1" t="s">
        <v>13</v>
      </c>
      <c r="O432" s="1" t="s">
        <v>14</v>
      </c>
      <c r="P432" s="1" t="s">
        <v>15</v>
      </c>
      <c r="Q432" s="17" t="s">
        <v>10</v>
      </c>
      <c r="R432">
        <v>0.22</v>
      </c>
      <c r="S432">
        <v>0.15</v>
      </c>
      <c r="T432">
        <v>0.03</v>
      </c>
      <c r="U432">
        <v>0.13</v>
      </c>
    </row>
    <row r="433" spans="1:21" ht="15" customHeight="1" outlineLevel="1" x14ac:dyDescent="0.2">
      <c r="A433" s="7" t="s">
        <v>1344</v>
      </c>
      <c r="B433" s="8"/>
      <c r="C433" s="9">
        <v>82888</v>
      </c>
      <c r="D433" s="10" t="s">
        <v>1359</v>
      </c>
      <c r="E433" s="8" t="s">
        <v>1361</v>
      </c>
      <c r="F433" s="55">
        <v>274</v>
      </c>
      <c r="G433" s="33"/>
      <c r="H433" s="10" t="s">
        <v>2080</v>
      </c>
      <c r="I433" s="1" t="s">
        <v>1360</v>
      </c>
      <c r="J433" s="1" t="s">
        <v>523</v>
      </c>
      <c r="K433" s="1" t="s">
        <v>10</v>
      </c>
      <c r="L433" s="1" t="s">
        <v>1362</v>
      </c>
      <c r="M433" s="1" t="s">
        <v>24</v>
      </c>
      <c r="N433" s="1" t="s">
        <v>138</v>
      </c>
      <c r="O433" s="1" t="s">
        <v>14</v>
      </c>
      <c r="P433" s="1" t="s">
        <v>15</v>
      </c>
      <c r="Q433" s="17" t="s">
        <v>10</v>
      </c>
      <c r="R433">
        <v>0.22</v>
      </c>
      <c r="S433">
        <v>0.14000000000000001</v>
      </c>
      <c r="T433">
        <v>0.04</v>
      </c>
      <c r="U433">
        <v>0.13</v>
      </c>
    </row>
    <row r="434" spans="1:21" ht="15" customHeight="1" outlineLevel="1" x14ac:dyDescent="0.2">
      <c r="A434" s="7" t="s">
        <v>1344</v>
      </c>
      <c r="B434" s="8"/>
      <c r="C434" s="9"/>
      <c r="D434" s="10" t="s">
        <v>1363</v>
      </c>
      <c r="E434" s="8" t="s">
        <v>1365</v>
      </c>
      <c r="F434" s="55">
        <v>439</v>
      </c>
      <c r="G434" s="33"/>
      <c r="H434" s="10" t="s">
        <v>2080</v>
      </c>
      <c r="I434" s="1" t="s">
        <v>1364</v>
      </c>
      <c r="J434" s="1" t="s">
        <v>523</v>
      </c>
      <c r="K434" s="1" t="s">
        <v>10</v>
      </c>
      <c r="L434" s="1" t="s">
        <v>1366</v>
      </c>
      <c r="M434" s="1" t="s">
        <v>24</v>
      </c>
      <c r="N434" s="1" t="s">
        <v>138</v>
      </c>
      <c r="O434" s="1" t="s">
        <v>14</v>
      </c>
      <c r="P434" s="1" t="s">
        <v>15</v>
      </c>
      <c r="Q434" s="17" t="s">
        <v>10</v>
      </c>
      <c r="R434">
        <v>0.22</v>
      </c>
      <c r="S434">
        <v>0.14000000000000001</v>
      </c>
      <c r="T434">
        <v>0.04</v>
      </c>
      <c r="U434">
        <v>0.13</v>
      </c>
    </row>
    <row r="435" spans="1:21" ht="15" customHeight="1" outlineLevel="1" x14ac:dyDescent="0.2">
      <c r="A435" s="7" t="s">
        <v>1344</v>
      </c>
      <c r="B435" s="8"/>
      <c r="C435" s="9"/>
      <c r="D435" s="10" t="s">
        <v>1367</v>
      </c>
      <c r="E435" s="8" t="s">
        <v>1369</v>
      </c>
      <c r="F435" s="55">
        <v>439</v>
      </c>
      <c r="G435" s="33"/>
      <c r="H435" s="10" t="s">
        <v>2080</v>
      </c>
      <c r="I435" s="1" t="s">
        <v>1368</v>
      </c>
      <c r="J435" s="1" t="s">
        <v>523</v>
      </c>
      <c r="K435" s="1" t="s">
        <v>10</v>
      </c>
      <c r="L435" s="1" t="s">
        <v>1370</v>
      </c>
      <c r="M435" s="1" t="s">
        <v>24</v>
      </c>
      <c r="N435" s="1" t="s">
        <v>138</v>
      </c>
      <c r="O435" s="1" t="s">
        <v>14</v>
      </c>
      <c r="P435" s="1" t="s">
        <v>15</v>
      </c>
      <c r="Q435" s="17" t="s">
        <v>10</v>
      </c>
      <c r="R435">
        <v>0.22</v>
      </c>
      <c r="S435">
        <v>0.14000000000000001</v>
      </c>
      <c r="T435">
        <v>0.04</v>
      </c>
      <c r="U435">
        <v>0.13</v>
      </c>
    </row>
    <row r="436" spans="1:21" ht="15" customHeight="1" outlineLevel="1" x14ac:dyDescent="0.2">
      <c r="A436" s="7" t="s">
        <v>1344</v>
      </c>
      <c r="B436" s="8"/>
      <c r="C436" s="9"/>
      <c r="D436" s="10" t="s">
        <v>1371</v>
      </c>
      <c r="E436" s="8" t="s">
        <v>1373</v>
      </c>
      <c r="F436" s="55">
        <v>494</v>
      </c>
      <c r="G436" s="33"/>
      <c r="H436" s="10" t="s">
        <v>2080</v>
      </c>
      <c r="I436" s="1" t="s">
        <v>1372</v>
      </c>
      <c r="J436" s="1" t="s">
        <v>523</v>
      </c>
      <c r="K436" s="1" t="s">
        <v>10</v>
      </c>
      <c r="L436" s="1" t="s">
        <v>1374</v>
      </c>
      <c r="M436" s="1" t="s">
        <v>24</v>
      </c>
      <c r="N436" s="1" t="s">
        <v>138</v>
      </c>
      <c r="O436" s="1" t="s">
        <v>14</v>
      </c>
      <c r="P436" s="1" t="s">
        <v>15</v>
      </c>
      <c r="Q436" s="17" t="s">
        <v>10</v>
      </c>
      <c r="R436">
        <v>0.22</v>
      </c>
      <c r="S436">
        <v>0.14000000000000001</v>
      </c>
      <c r="T436">
        <v>0.04</v>
      </c>
      <c r="U436">
        <v>0.13</v>
      </c>
    </row>
    <row r="437" spans="1:21" ht="15" customHeight="1" outlineLevel="1" x14ac:dyDescent="0.2">
      <c r="A437" s="7" t="s">
        <v>1344</v>
      </c>
      <c r="B437" s="8"/>
      <c r="C437" s="9"/>
      <c r="D437" s="10" t="s">
        <v>1375</v>
      </c>
      <c r="E437" s="8" t="s">
        <v>1377</v>
      </c>
      <c r="F437" s="55">
        <v>494</v>
      </c>
      <c r="G437" s="33"/>
      <c r="H437" s="10" t="s">
        <v>2080</v>
      </c>
      <c r="I437" s="1" t="s">
        <v>1376</v>
      </c>
      <c r="J437" s="1" t="s">
        <v>523</v>
      </c>
      <c r="K437" s="1" t="s">
        <v>10</v>
      </c>
      <c r="L437" s="1" t="s">
        <v>1378</v>
      </c>
      <c r="M437" s="1" t="s">
        <v>24</v>
      </c>
      <c r="N437" s="1" t="s">
        <v>138</v>
      </c>
      <c r="O437" s="1" t="s">
        <v>14</v>
      </c>
      <c r="P437" s="1" t="s">
        <v>15</v>
      </c>
      <c r="Q437" s="17" t="s">
        <v>10</v>
      </c>
      <c r="R437">
        <v>0.22</v>
      </c>
      <c r="S437">
        <v>0.14000000000000001</v>
      </c>
      <c r="T437">
        <v>0.04</v>
      </c>
      <c r="U437">
        <v>0.13</v>
      </c>
    </row>
    <row r="438" spans="1:21" ht="15" customHeight="1" outlineLevel="1" x14ac:dyDescent="0.2">
      <c r="A438" s="7" t="s">
        <v>1344</v>
      </c>
      <c r="B438" s="8"/>
      <c r="C438" s="9"/>
      <c r="D438" s="10" t="s">
        <v>1379</v>
      </c>
      <c r="E438" s="8" t="s">
        <v>1381</v>
      </c>
      <c r="F438" s="55">
        <v>604</v>
      </c>
      <c r="G438" s="33"/>
      <c r="H438" s="10" t="s">
        <v>2080</v>
      </c>
      <c r="I438" s="1" t="s">
        <v>1380</v>
      </c>
      <c r="J438" s="1" t="s">
        <v>523</v>
      </c>
      <c r="K438" s="1" t="s">
        <v>10</v>
      </c>
      <c r="L438" s="1" t="s">
        <v>1382</v>
      </c>
      <c r="M438" s="1" t="s">
        <v>24</v>
      </c>
      <c r="N438" s="1" t="s">
        <v>138</v>
      </c>
      <c r="O438" s="1" t="s">
        <v>14</v>
      </c>
      <c r="P438" s="1" t="s">
        <v>15</v>
      </c>
      <c r="Q438" s="17" t="s">
        <v>10</v>
      </c>
      <c r="R438">
        <v>0.22</v>
      </c>
      <c r="S438">
        <v>0.14000000000000001</v>
      </c>
      <c r="T438">
        <v>0.04</v>
      </c>
      <c r="U438">
        <v>0.13</v>
      </c>
    </row>
    <row r="439" spans="1:21" ht="15" customHeight="1" outlineLevel="1" x14ac:dyDescent="0.2">
      <c r="A439" s="7" t="s">
        <v>1344</v>
      </c>
      <c r="B439" s="12"/>
      <c r="C439" s="9"/>
      <c r="D439" s="10" t="s">
        <v>1383</v>
      </c>
      <c r="E439" s="8" t="s">
        <v>1385</v>
      </c>
      <c r="F439" s="55">
        <v>549</v>
      </c>
      <c r="G439" s="33"/>
      <c r="H439" s="10" t="s">
        <v>2080</v>
      </c>
      <c r="I439" s="1" t="s">
        <v>1384</v>
      </c>
      <c r="J439" s="1" t="s">
        <v>523</v>
      </c>
      <c r="K439" s="1" t="s">
        <v>10</v>
      </c>
      <c r="L439" s="1" t="s">
        <v>1386</v>
      </c>
      <c r="M439" s="1" t="s">
        <v>24</v>
      </c>
      <c r="N439" s="1" t="s">
        <v>138</v>
      </c>
      <c r="O439" s="1" t="s">
        <v>14</v>
      </c>
      <c r="P439" s="1" t="s">
        <v>15</v>
      </c>
      <c r="Q439" s="17" t="s">
        <v>10</v>
      </c>
      <c r="R439">
        <v>0.23</v>
      </c>
      <c r="S439">
        <v>0.16</v>
      </c>
      <c r="T439">
        <v>0.03</v>
      </c>
      <c r="U439">
        <v>0.09</v>
      </c>
    </row>
    <row r="440" spans="1:21" ht="15" customHeight="1" outlineLevel="1" x14ac:dyDescent="0.2">
      <c r="A440" s="7" t="s">
        <v>1344</v>
      </c>
      <c r="B440" s="8"/>
      <c r="C440" s="9"/>
      <c r="D440" s="10" t="s">
        <v>1387</v>
      </c>
      <c r="E440" s="8" t="s">
        <v>1389</v>
      </c>
      <c r="F440" s="55">
        <v>274</v>
      </c>
      <c r="G440" s="33"/>
      <c r="H440" s="10" t="s">
        <v>2080</v>
      </c>
      <c r="I440" s="1" t="s">
        <v>1388</v>
      </c>
      <c r="J440" s="1" t="s">
        <v>523</v>
      </c>
      <c r="K440" s="1" t="s">
        <v>10</v>
      </c>
      <c r="L440" s="1" t="s">
        <v>1390</v>
      </c>
      <c r="M440" s="1" t="s">
        <v>24</v>
      </c>
      <c r="N440" s="1" t="s">
        <v>142</v>
      </c>
      <c r="O440" s="1" t="s">
        <v>14</v>
      </c>
      <c r="P440" s="1" t="s">
        <v>15</v>
      </c>
      <c r="Q440" s="17" t="s">
        <v>10</v>
      </c>
      <c r="R440">
        <v>0.22</v>
      </c>
      <c r="S440">
        <v>0.14000000000000001</v>
      </c>
      <c r="T440">
        <v>0.04</v>
      </c>
      <c r="U440">
        <v>0.13</v>
      </c>
    </row>
    <row r="441" spans="1:21" ht="15" customHeight="1" outlineLevel="1" x14ac:dyDescent="0.2">
      <c r="A441" s="7" t="s">
        <v>1344</v>
      </c>
      <c r="B441" s="8"/>
      <c r="C441" s="9">
        <v>82415</v>
      </c>
      <c r="D441" s="10" t="s">
        <v>1391</v>
      </c>
      <c r="E441" s="8" t="s">
        <v>1393</v>
      </c>
      <c r="F441" s="55">
        <v>384</v>
      </c>
      <c r="G441" s="33"/>
      <c r="H441" s="10" t="s">
        <v>2080</v>
      </c>
      <c r="I441" s="1" t="s">
        <v>1392</v>
      </c>
      <c r="J441" s="1" t="s">
        <v>523</v>
      </c>
      <c r="K441" s="1" t="s">
        <v>10</v>
      </c>
      <c r="L441" s="1" t="s">
        <v>1394</v>
      </c>
      <c r="M441" s="1" t="s">
        <v>24</v>
      </c>
      <c r="N441" s="1" t="s">
        <v>13</v>
      </c>
      <c r="O441" s="1" t="s">
        <v>14</v>
      </c>
      <c r="P441" s="1" t="s">
        <v>15</v>
      </c>
      <c r="Q441" s="17" t="s">
        <v>10</v>
      </c>
      <c r="R441">
        <v>0.22</v>
      </c>
      <c r="S441">
        <v>0.14000000000000001</v>
      </c>
      <c r="T441">
        <v>0.04</v>
      </c>
      <c r="U441">
        <v>0.13</v>
      </c>
    </row>
    <row r="442" spans="1:21" ht="15" customHeight="1" outlineLevel="1" x14ac:dyDescent="0.2">
      <c r="A442" s="7" t="s">
        <v>1344</v>
      </c>
      <c r="B442" s="8"/>
      <c r="C442" s="9"/>
      <c r="D442" s="10" t="s">
        <v>1395</v>
      </c>
      <c r="E442" s="8" t="s">
        <v>1397</v>
      </c>
      <c r="F442" s="55">
        <v>549</v>
      </c>
      <c r="G442" s="33"/>
      <c r="H442" s="10" t="s">
        <v>2080</v>
      </c>
      <c r="I442" s="1" t="s">
        <v>1396</v>
      </c>
      <c r="J442" s="1" t="s">
        <v>523</v>
      </c>
      <c r="K442" s="1" t="s">
        <v>10</v>
      </c>
      <c r="L442" s="1" t="s">
        <v>1398</v>
      </c>
      <c r="M442" s="1" t="s">
        <v>24</v>
      </c>
      <c r="N442" s="1" t="s">
        <v>13</v>
      </c>
      <c r="O442" s="1" t="s">
        <v>714</v>
      </c>
      <c r="P442" s="1" t="s">
        <v>15</v>
      </c>
      <c r="Q442" s="17" t="s">
        <v>10</v>
      </c>
      <c r="R442">
        <v>0.22</v>
      </c>
      <c r="S442">
        <v>0.15</v>
      </c>
      <c r="T442">
        <v>0.03</v>
      </c>
      <c r="U442">
        <v>0.13</v>
      </c>
    </row>
    <row r="443" spans="1:21" ht="15" customHeight="1" outlineLevel="1" x14ac:dyDescent="0.2">
      <c r="A443" s="7" t="s">
        <v>1344</v>
      </c>
      <c r="B443" s="8"/>
      <c r="C443" s="9"/>
      <c r="D443" s="10" t="s">
        <v>1399</v>
      </c>
      <c r="E443" s="8" t="s">
        <v>1401</v>
      </c>
      <c r="F443" s="55">
        <v>549</v>
      </c>
      <c r="G443" s="33"/>
      <c r="H443" s="10" t="s">
        <v>2080</v>
      </c>
      <c r="I443" s="1" t="s">
        <v>1400</v>
      </c>
      <c r="J443" s="1" t="s">
        <v>523</v>
      </c>
      <c r="K443" s="1" t="s">
        <v>10</v>
      </c>
      <c r="L443" s="1" t="s">
        <v>1402</v>
      </c>
      <c r="M443" s="1" t="s">
        <v>24</v>
      </c>
      <c r="N443" s="1" t="s">
        <v>13</v>
      </c>
      <c r="O443" s="1" t="s">
        <v>14</v>
      </c>
      <c r="P443" s="1" t="s">
        <v>15</v>
      </c>
      <c r="Q443" s="17" t="s">
        <v>10</v>
      </c>
      <c r="R443">
        <v>0.22</v>
      </c>
      <c r="S443">
        <v>0.15</v>
      </c>
      <c r="T443">
        <v>0.03</v>
      </c>
      <c r="U443">
        <v>0.13</v>
      </c>
    </row>
    <row r="444" spans="1:21" ht="15" customHeight="1" outlineLevel="1" x14ac:dyDescent="0.2">
      <c r="A444" s="7" t="s">
        <v>1344</v>
      </c>
      <c r="B444" s="8"/>
      <c r="C444" s="9"/>
      <c r="D444" s="10" t="s">
        <v>1403</v>
      </c>
      <c r="E444" s="8" t="s">
        <v>1405</v>
      </c>
      <c r="F444" s="55">
        <v>604</v>
      </c>
      <c r="G444" s="33"/>
      <c r="H444" s="10" t="s">
        <v>2080</v>
      </c>
      <c r="I444" s="1" t="s">
        <v>1404</v>
      </c>
      <c r="J444" s="1" t="s">
        <v>523</v>
      </c>
      <c r="K444" s="1" t="s">
        <v>10</v>
      </c>
      <c r="L444" s="1" t="s">
        <v>1406</v>
      </c>
      <c r="M444" s="1" t="s">
        <v>24</v>
      </c>
      <c r="N444" s="1" t="s">
        <v>13</v>
      </c>
      <c r="O444" s="1" t="s">
        <v>14</v>
      </c>
      <c r="P444" s="1" t="s">
        <v>15</v>
      </c>
      <c r="Q444" s="17" t="s">
        <v>10</v>
      </c>
      <c r="R444">
        <v>0.22</v>
      </c>
      <c r="S444">
        <v>0.15</v>
      </c>
      <c r="T444">
        <v>0.01</v>
      </c>
      <c r="U444">
        <v>0.13</v>
      </c>
    </row>
    <row r="445" spans="1:21" ht="15" customHeight="1" outlineLevel="1" x14ac:dyDescent="0.2">
      <c r="A445" s="7" t="s">
        <v>1344</v>
      </c>
      <c r="B445" s="8"/>
      <c r="C445" s="9"/>
      <c r="D445" s="10" t="s">
        <v>1407</v>
      </c>
      <c r="E445" s="8" t="s">
        <v>1409</v>
      </c>
      <c r="F445" s="55">
        <v>604</v>
      </c>
      <c r="G445" s="33"/>
      <c r="H445" s="10" t="s">
        <v>2080</v>
      </c>
      <c r="I445" s="1" t="s">
        <v>1408</v>
      </c>
      <c r="J445" s="1" t="s">
        <v>523</v>
      </c>
      <c r="K445" s="1" t="s">
        <v>10</v>
      </c>
      <c r="L445" s="1" t="s">
        <v>1410</v>
      </c>
      <c r="M445" s="1" t="s">
        <v>24</v>
      </c>
      <c r="N445" s="1" t="s">
        <v>13</v>
      </c>
      <c r="O445" s="1" t="s">
        <v>14</v>
      </c>
      <c r="P445" s="1" t="s">
        <v>15</v>
      </c>
      <c r="Q445" s="17" t="s">
        <v>10</v>
      </c>
      <c r="R445">
        <v>0.22</v>
      </c>
      <c r="S445">
        <v>0.15</v>
      </c>
      <c r="T445">
        <v>0.01</v>
      </c>
      <c r="U445">
        <v>0.13</v>
      </c>
    </row>
    <row r="446" spans="1:21" ht="15" customHeight="1" outlineLevel="1" x14ac:dyDescent="0.2">
      <c r="A446" s="7" t="s">
        <v>1344</v>
      </c>
      <c r="B446" s="8"/>
      <c r="C446" s="9"/>
      <c r="D446" s="10" t="s">
        <v>1411</v>
      </c>
      <c r="E446" s="8" t="s">
        <v>1413</v>
      </c>
      <c r="F446" s="55">
        <v>384</v>
      </c>
      <c r="G446" s="33"/>
      <c r="H446" s="10" t="s">
        <v>2080</v>
      </c>
      <c r="I446" s="1" t="s">
        <v>1412</v>
      </c>
      <c r="J446" s="1" t="s">
        <v>523</v>
      </c>
      <c r="K446" s="1" t="s">
        <v>10</v>
      </c>
      <c r="L446" s="1" t="s">
        <v>1414</v>
      </c>
      <c r="M446" s="1" t="s">
        <v>24</v>
      </c>
      <c r="N446" s="1" t="s">
        <v>13</v>
      </c>
      <c r="O446" s="1" t="s">
        <v>14</v>
      </c>
      <c r="P446" s="1" t="s">
        <v>15</v>
      </c>
      <c r="Q446" s="17" t="s">
        <v>10</v>
      </c>
      <c r="R446">
        <v>0.22</v>
      </c>
      <c r="S446">
        <v>0.15</v>
      </c>
      <c r="T446">
        <v>0.01</v>
      </c>
      <c r="U446">
        <v>0.13</v>
      </c>
    </row>
    <row r="447" spans="1:21" ht="15" customHeight="1" outlineLevel="1" x14ac:dyDescent="0.2">
      <c r="A447" s="7" t="s">
        <v>1344</v>
      </c>
      <c r="B447" s="8"/>
      <c r="C447" s="9">
        <v>84801</v>
      </c>
      <c r="D447" s="10" t="s">
        <v>1415</v>
      </c>
      <c r="E447" s="8" t="s">
        <v>1417</v>
      </c>
      <c r="F447" s="55">
        <v>178</v>
      </c>
      <c r="G447" s="33"/>
      <c r="H447" s="10" t="s">
        <v>2080</v>
      </c>
      <c r="I447" s="1" t="s">
        <v>1416</v>
      </c>
      <c r="J447" s="1" t="s">
        <v>523</v>
      </c>
      <c r="K447" s="1" t="s">
        <v>10</v>
      </c>
      <c r="L447" s="1" t="s">
        <v>1418</v>
      </c>
      <c r="M447" s="1" t="s">
        <v>24</v>
      </c>
      <c r="N447" s="1" t="s">
        <v>13</v>
      </c>
      <c r="O447" s="1" t="s">
        <v>14</v>
      </c>
      <c r="P447" s="1" t="s">
        <v>15</v>
      </c>
      <c r="Q447" s="17" t="s">
        <v>10</v>
      </c>
      <c r="R447">
        <v>0.22</v>
      </c>
      <c r="S447">
        <v>0.14000000000000001</v>
      </c>
      <c r="T447">
        <v>0.03</v>
      </c>
      <c r="U447">
        <v>0.11</v>
      </c>
    </row>
    <row r="448" spans="1:21" ht="15" customHeight="1" outlineLevel="1" x14ac:dyDescent="0.2">
      <c r="A448" s="7" t="s">
        <v>1344</v>
      </c>
      <c r="B448" s="49"/>
      <c r="C448" s="9">
        <v>44613</v>
      </c>
      <c r="D448" s="10" t="s">
        <v>1419</v>
      </c>
      <c r="E448" s="8" t="s">
        <v>1421</v>
      </c>
      <c r="F448" s="55">
        <v>298</v>
      </c>
      <c r="G448" s="33"/>
      <c r="H448" s="10" t="s">
        <v>2080</v>
      </c>
      <c r="I448" s="1" t="s">
        <v>1420</v>
      </c>
      <c r="J448" s="1" t="s">
        <v>523</v>
      </c>
      <c r="K448" s="1" t="s">
        <v>10</v>
      </c>
      <c r="L448" s="1" t="s">
        <v>1422</v>
      </c>
      <c r="M448" s="1" t="s">
        <v>24</v>
      </c>
      <c r="N448" s="1" t="s">
        <v>13</v>
      </c>
      <c r="O448" s="1" t="s">
        <v>14</v>
      </c>
      <c r="P448" s="1" t="s">
        <v>15</v>
      </c>
      <c r="Q448" s="17" t="s">
        <v>10</v>
      </c>
      <c r="R448">
        <v>0.22</v>
      </c>
      <c r="S448">
        <v>0.14000000000000001</v>
      </c>
      <c r="T448">
        <v>0.04</v>
      </c>
      <c r="U448">
        <v>0.13</v>
      </c>
    </row>
    <row r="449" spans="1:21" ht="15" customHeight="1" outlineLevel="1" x14ac:dyDescent="0.2">
      <c r="A449" s="7" t="s">
        <v>1344</v>
      </c>
      <c r="B449" s="49"/>
      <c r="C449" s="9">
        <v>39555</v>
      </c>
      <c r="D449" s="10" t="s">
        <v>1423</v>
      </c>
      <c r="E449" s="8" t="s">
        <v>1425</v>
      </c>
      <c r="F449" s="55">
        <v>208</v>
      </c>
      <c r="G449" s="33"/>
      <c r="H449" s="10" t="s">
        <v>2080</v>
      </c>
      <c r="I449" s="1" t="s">
        <v>1424</v>
      </c>
      <c r="J449" s="1" t="s">
        <v>523</v>
      </c>
      <c r="K449" s="1" t="s">
        <v>10</v>
      </c>
      <c r="L449" s="1" t="s">
        <v>1426</v>
      </c>
      <c r="M449" s="1" t="s">
        <v>24</v>
      </c>
      <c r="N449" s="1" t="s">
        <v>13</v>
      </c>
      <c r="O449" s="1" t="s">
        <v>14</v>
      </c>
      <c r="P449" s="1" t="s">
        <v>15</v>
      </c>
      <c r="Q449" s="17" t="s">
        <v>10</v>
      </c>
      <c r="R449">
        <v>0.22</v>
      </c>
      <c r="S449">
        <v>0.15</v>
      </c>
      <c r="T449">
        <v>0.03</v>
      </c>
      <c r="U449">
        <v>0.13</v>
      </c>
    </row>
    <row r="450" spans="1:21" ht="15" customHeight="1" outlineLevel="1" x14ac:dyDescent="0.2">
      <c r="A450" s="7" t="s">
        <v>1344</v>
      </c>
      <c r="B450" s="8"/>
      <c r="C450" s="9">
        <v>56495</v>
      </c>
      <c r="D450" s="10" t="s">
        <v>1427</v>
      </c>
      <c r="E450" s="8" t="s">
        <v>1429</v>
      </c>
      <c r="F450" s="55">
        <v>641</v>
      </c>
      <c r="G450" s="33"/>
      <c r="H450" s="10" t="s">
        <v>2080</v>
      </c>
      <c r="I450" s="1" t="s">
        <v>1428</v>
      </c>
      <c r="J450" s="1" t="s">
        <v>523</v>
      </c>
      <c r="K450" s="1" t="s">
        <v>10</v>
      </c>
      <c r="L450" s="1" t="s">
        <v>1430</v>
      </c>
      <c r="M450" s="1" t="s">
        <v>24</v>
      </c>
      <c r="N450" s="1" t="s">
        <v>13</v>
      </c>
      <c r="O450" s="1" t="s">
        <v>14</v>
      </c>
      <c r="P450" s="1" t="s">
        <v>15</v>
      </c>
      <c r="Q450" s="17" t="s">
        <v>10</v>
      </c>
      <c r="R450">
        <v>0.22</v>
      </c>
      <c r="S450">
        <v>0.14000000000000001</v>
      </c>
      <c r="T450">
        <v>0.04</v>
      </c>
      <c r="U450">
        <v>0.13</v>
      </c>
    </row>
    <row r="451" spans="1:21" ht="15" customHeight="1" outlineLevel="1" x14ac:dyDescent="0.2">
      <c r="A451" s="7" t="s">
        <v>1344</v>
      </c>
      <c r="B451" s="8"/>
      <c r="C451" s="9">
        <v>61040</v>
      </c>
      <c r="D451" s="10" t="s">
        <v>1431</v>
      </c>
      <c r="E451" s="8" t="s">
        <v>1433</v>
      </c>
      <c r="F451" s="55">
        <v>350</v>
      </c>
      <c r="G451" s="33"/>
      <c r="H451" s="10" t="s">
        <v>2080</v>
      </c>
      <c r="I451" s="1" t="s">
        <v>1432</v>
      </c>
      <c r="J451" s="1" t="s">
        <v>523</v>
      </c>
      <c r="K451" s="1" t="s">
        <v>10</v>
      </c>
      <c r="L451" s="1" t="s">
        <v>1434</v>
      </c>
      <c r="M451" s="1" t="s">
        <v>24</v>
      </c>
      <c r="N451" s="1" t="s">
        <v>13</v>
      </c>
      <c r="O451" s="1" t="s">
        <v>14</v>
      </c>
      <c r="P451" s="1" t="s">
        <v>15</v>
      </c>
      <c r="Q451" s="17" t="s">
        <v>10</v>
      </c>
      <c r="R451">
        <v>0.22</v>
      </c>
      <c r="S451">
        <v>0.14000000000000001</v>
      </c>
      <c r="T451">
        <v>0.03</v>
      </c>
      <c r="U451">
        <v>0.19</v>
      </c>
    </row>
    <row r="452" spans="1:21" ht="15" customHeight="1" outlineLevel="1" x14ac:dyDescent="0.2">
      <c r="A452" s="7" t="s">
        <v>1344</v>
      </c>
      <c r="B452" s="8"/>
      <c r="C452" s="9">
        <v>39553</v>
      </c>
      <c r="D452" s="10" t="s">
        <v>1435</v>
      </c>
      <c r="E452" s="8" t="s">
        <v>1437</v>
      </c>
      <c r="F452" s="55">
        <v>259</v>
      </c>
      <c r="G452" s="33"/>
      <c r="H452" s="10" t="s">
        <v>2080</v>
      </c>
      <c r="I452" s="1" t="s">
        <v>1436</v>
      </c>
      <c r="J452" s="1" t="s">
        <v>523</v>
      </c>
      <c r="K452" s="1" t="s">
        <v>10</v>
      </c>
      <c r="L452" s="1" t="s">
        <v>1438</v>
      </c>
      <c r="M452" s="1" t="s">
        <v>24</v>
      </c>
      <c r="N452" s="1" t="s">
        <v>13</v>
      </c>
      <c r="O452" s="1" t="s">
        <v>14</v>
      </c>
      <c r="P452" s="1" t="s">
        <v>15</v>
      </c>
      <c r="Q452" s="17" t="s">
        <v>10</v>
      </c>
      <c r="R452">
        <v>0.25</v>
      </c>
      <c r="S452">
        <v>7.0000000000000007E-2</v>
      </c>
      <c r="T452">
        <v>0.08</v>
      </c>
      <c r="U452">
        <v>0.18</v>
      </c>
    </row>
    <row r="453" spans="1:21" ht="15" customHeight="1" outlineLevel="1" x14ac:dyDescent="0.2">
      <c r="A453" s="7" t="s">
        <v>1344</v>
      </c>
      <c r="B453" s="8" t="s">
        <v>2195</v>
      </c>
      <c r="C453" s="9">
        <v>44390</v>
      </c>
      <c r="D453" s="10" t="s">
        <v>1439</v>
      </c>
      <c r="E453" s="8" t="s">
        <v>1441</v>
      </c>
      <c r="F453" s="55">
        <v>539</v>
      </c>
      <c r="G453" s="33"/>
      <c r="H453" s="10" t="s">
        <v>2080</v>
      </c>
      <c r="I453" s="1" t="s">
        <v>1440</v>
      </c>
      <c r="J453" s="1" t="s">
        <v>523</v>
      </c>
      <c r="K453" s="1" t="s">
        <v>10</v>
      </c>
      <c r="L453" s="1" t="s">
        <v>1442</v>
      </c>
      <c r="M453" s="1" t="s">
        <v>24</v>
      </c>
      <c r="N453" s="1" t="s">
        <v>13</v>
      </c>
      <c r="O453" s="1" t="s">
        <v>14</v>
      </c>
      <c r="P453" s="1" t="s">
        <v>15</v>
      </c>
      <c r="Q453" s="17" t="s">
        <v>10</v>
      </c>
      <c r="R453">
        <v>0.23</v>
      </c>
      <c r="S453">
        <v>0.15</v>
      </c>
      <c r="T453">
        <v>0.01</v>
      </c>
      <c r="U453">
        <v>0.13</v>
      </c>
    </row>
    <row r="454" spans="1:21" ht="15" customHeight="1" outlineLevel="1" x14ac:dyDescent="0.2">
      <c r="A454" s="7" t="s">
        <v>1344</v>
      </c>
      <c r="B454" s="8" t="s">
        <v>2195</v>
      </c>
      <c r="C454" s="9">
        <v>73083</v>
      </c>
      <c r="D454" s="10" t="s">
        <v>1443</v>
      </c>
      <c r="E454" s="8" t="s">
        <v>1445</v>
      </c>
      <c r="F454" s="55">
        <v>641</v>
      </c>
      <c r="G454" s="33"/>
      <c r="H454" s="10" t="s">
        <v>2080</v>
      </c>
      <c r="I454" s="1" t="s">
        <v>1444</v>
      </c>
      <c r="J454" s="1" t="s">
        <v>523</v>
      </c>
      <c r="K454" s="1" t="s">
        <v>10</v>
      </c>
      <c r="L454" s="1" t="s">
        <v>1446</v>
      </c>
      <c r="M454" s="1" t="s">
        <v>24</v>
      </c>
      <c r="N454" s="1" t="s">
        <v>13</v>
      </c>
      <c r="O454" s="1" t="s">
        <v>14</v>
      </c>
      <c r="P454" s="1" t="s">
        <v>15</v>
      </c>
      <c r="Q454" s="17" t="s">
        <v>10</v>
      </c>
      <c r="R454">
        <v>0.23</v>
      </c>
      <c r="S454">
        <v>0.15</v>
      </c>
      <c r="T454">
        <v>0.01</v>
      </c>
      <c r="U454">
        <v>0.13</v>
      </c>
    </row>
    <row r="455" spans="1:21" ht="15" customHeight="1" outlineLevel="1" x14ac:dyDescent="0.2">
      <c r="A455" s="7" t="s">
        <v>1344</v>
      </c>
      <c r="B455" s="8"/>
      <c r="C455" s="9">
        <v>65119</v>
      </c>
      <c r="D455" s="10" t="s">
        <v>1447</v>
      </c>
      <c r="E455" s="8" t="s">
        <v>1449</v>
      </c>
      <c r="F455" s="55">
        <v>748</v>
      </c>
      <c r="G455" s="33"/>
      <c r="H455" s="10" t="s">
        <v>2080</v>
      </c>
      <c r="I455" s="1" t="s">
        <v>1448</v>
      </c>
      <c r="J455" s="1" t="s">
        <v>523</v>
      </c>
      <c r="K455" s="1" t="s">
        <v>10</v>
      </c>
      <c r="L455" s="1" t="s">
        <v>1450</v>
      </c>
      <c r="M455" s="1" t="s">
        <v>24</v>
      </c>
      <c r="N455" s="1" t="s">
        <v>13</v>
      </c>
      <c r="O455" s="1" t="s">
        <v>14</v>
      </c>
      <c r="P455" s="1" t="s">
        <v>15</v>
      </c>
      <c r="Q455" s="17" t="s">
        <v>10</v>
      </c>
      <c r="R455">
        <v>0.15</v>
      </c>
      <c r="S455">
        <v>0.22</v>
      </c>
      <c r="T455">
        <v>0.01</v>
      </c>
      <c r="U455">
        <v>0.13</v>
      </c>
    </row>
    <row r="456" spans="1:21" ht="15" customHeight="1" outlineLevel="1" x14ac:dyDescent="0.2">
      <c r="A456" s="7" t="s">
        <v>1344</v>
      </c>
      <c r="B456" s="8" t="s">
        <v>2195</v>
      </c>
      <c r="C456" s="9">
        <v>55697</v>
      </c>
      <c r="D456" s="10" t="s">
        <v>1451</v>
      </c>
      <c r="E456" s="8" t="s">
        <v>1453</v>
      </c>
      <c r="F456" s="55">
        <v>320</v>
      </c>
      <c r="G456" s="33"/>
      <c r="H456" s="10" t="s">
        <v>2080</v>
      </c>
      <c r="I456" s="1" t="s">
        <v>1452</v>
      </c>
      <c r="J456" s="1" t="s">
        <v>523</v>
      </c>
      <c r="K456" s="1" t="s">
        <v>10</v>
      </c>
      <c r="L456" s="1" t="s">
        <v>1454</v>
      </c>
      <c r="M456" s="1" t="s">
        <v>24</v>
      </c>
      <c r="N456" s="1" t="s">
        <v>13</v>
      </c>
      <c r="O456" s="1" t="s">
        <v>14</v>
      </c>
      <c r="P456" s="1" t="s">
        <v>15</v>
      </c>
      <c r="Q456" s="17" t="s">
        <v>10</v>
      </c>
      <c r="R456">
        <v>0.15</v>
      </c>
      <c r="S456">
        <v>0.22</v>
      </c>
      <c r="T456">
        <v>0.01</v>
      </c>
      <c r="U456">
        <v>0.13</v>
      </c>
    </row>
    <row r="457" spans="1:21" ht="15" customHeight="1" outlineLevel="1" x14ac:dyDescent="0.2">
      <c r="A457" s="7" t="s">
        <v>1344</v>
      </c>
      <c r="B457" s="8" t="s">
        <v>2195</v>
      </c>
      <c r="C457" s="9">
        <v>57483</v>
      </c>
      <c r="D457" s="10" t="s">
        <v>1455</v>
      </c>
      <c r="E457" s="8" t="s">
        <v>1457</v>
      </c>
      <c r="F457" s="55">
        <v>500</v>
      </c>
      <c r="G457" s="33"/>
      <c r="H457" s="10" t="s">
        <v>2080</v>
      </c>
      <c r="I457" s="1" t="s">
        <v>1456</v>
      </c>
      <c r="J457" s="1" t="s">
        <v>523</v>
      </c>
      <c r="K457" s="1" t="s">
        <v>10</v>
      </c>
      <c r="L457" s="1" t="s">
        <v>1458</v>
      </c>
      <c r="M457" s="1" t="s">
        <v>24</v>
      </c>
      <c r="N457" s="1" t="s">
        <v>13</v>
      </c>
      <c r="O457" s="1" t="s">
        <v>14</v>
      </c>
      <c r="P457" s="1" t="s">
        <v>15</v>
      </c>
      <c r="Q457" s="17" t="s">
        <v>10</v>
      </c>
      <c r="R457">
        <v>0.22</v>
      </c>
      <c r="S457">
        <v>0.16</v>
      </c>
      <c r="T457">
        <v>0.01</v>
      </c>
      <c r="U457">
        <v>0.17</v>
      </c>
    </row>
    <row r="458" spans="1:21" ht="15" customHeight="1" outlineLevel="1" x14ac:dyDescent="0.2">
      <c r="A458" s="7" t="s">
        <v>1459</v>
      </c>
      <c r="B458" s="8"/>
      <c r="C458" s="9">
        <v>66567</v>
      </c>
      <c r="D458" s="10" t="s">
        <v>1460</v>
      </c>
      <c r="E458" s="8" t="s">
        <v>1462</v>
      </c>
      <c r="F458" s="55">
        <v>335</v>
      </c>
      <c r="G458" s="33"/>
      <c r="H458" s="10" t="s">
        <v>2080</v>
      </c>
      <c r="I458" s="1" t="s">
        <v>1461</v>
      </c>
      <c r="J458" s="1" t="s">
        <v>523</v>
      </c>
      <c r="K458" s="1" t="s">
        <v>10</v>
      </c>
      <c r="L458" s="1" t="s">
        <v>1463</v>
      </c>
      <c r="M458" s="1" t="s">
        <v>24</v>
      </c>
      <c r="N458" s="1" t="s">
        <v>13</v>
      </c>
      <c r="O458" s="1" t="s">
        <v>14</v>
      </c>
      <c r="P458" s="1" t="s">
        <v>15</v>
      </c>
      <c r="Q458" s="17" t="s">
        <v>10</v>
      </c>
      <c r="R458">
        <v>0.23</v>
      </c>
      <c r="S458">
        <v>0.15</v>
      </c>
      <c r="T458">
        <v>0.01</v>
      </c>
      <c r="U458">
        <v>0.12</v>
      </c>
    </row>
    <row r="459" spans="1:21" ht="15" customHeight="1" outlineLevel="1" x14ac:dyDescent="0.2">
      <c r="A459" s="7" t="s">
        <v>1459</v>
      </c>
      <c r="B459" s="8"/>
      <c r="C459" s="9">
        <v>60627</v>
      </c>
      <c r="D459" s="10" t="s">
        <v>1464</v>
      </c>
      <c r="E459" s="8" t="s">
        <v>1466</v>
      </c>
      <c r="F459" s="55">
        <v>435</v>
      </c>
      <c r="G459" s="33"/>
      <c r="H459" s="10" t="s">
        <v>2080</v>
      </c>
      <c r="I459" s="1" t="s">
        <v>1465</v>
      </c>
      <c r="J459" s="1" t="s">
        <v>523</v>
      </c>
      <c r="K459" s="1" t="s">
        <v>10</v>
      </c>
      <c r="L459" s="1" t="s">
        <v>1467</v>
      </c>
      <c r="M459" s="1" t="s">
        <v>24</v>
      </c>
      <c r="N459" s="1" t="s">
        <v>13</v>
      </c>
      <c r="O459" s="1" t="s">
        <v>14</v>
      </c>
      <c r="P459" s="1" t="s">
        <v>15</v>
      </c>
      <c r="Q459" s="17" t="s">
        <v>10</v>
      </c>
      <c r="R459">
        <v>0.22</v>
      </c>
      <c r="S459">
        <v>0.16</v>
      </c>
      <c r="T459">
        <v>0.01</v>
      </c>
      <c r="U459">
        <v>0.09</v>
      </c>
    </row>
    <row r="460" spans="1:21" ht="15" customHeight="1" outlineLevel="1" x14ac:dyDescent="0.2">
      <c r="A460" s="7" t="s">
        <v>1459</v>
      </c>
      <c r="B460" s="8"/>
      <c r="C460" s="9"/>
      <c r="D460" s="10" t="s">
        <v>1468</v>
      </c>
      <c r="E460" s="8" t="s">
        <v>1470</v>
      </c>
      <c r="F460" s="55">
        <v>516</v>
      </c>
      <c r="G460" s="33"/>
      <c r="H460" s="10" t="s">
        <v>2080</v>
      </c>
      <c r="I460" s="1" t="s">
        <v>1469</v>
      </c>
      <c r="J460" s="1" t="s">
        <v>523</v>
      </c>
      <c r="K460" s="1" t="s">
        <v>10</v>
      </c>
      <c r="L460" s="1" t="s">
        <v>1471</v>
      </c>
      <c r="M460" s="1" t="s">
        <v>24</v>
      </c>
      <c r="N460" s="1" t="s">
        <v>1472</v>
      </c>
      <c r="O460" s="1" t="s">
        <v>14</v>
      </c>
      <c r="P460" s="1" t="s">
        <v>15</v>
      </c>
      <c r="Q460" s="17" t="s">
        <v>10</v>
      </c>
      <c r="R460">
        <v>0.22</v>
      </c>
      <c r="S460">
        <v>0.16</v>
      </c>
      <c r="T460">
        <v>0.01</v>
      </c>
      <c r="U460">
        <v>0.09</v>
      </c>
    </row>
    <row r="461" spans="1:21" ht="15" customHeight="1" outlineLevel="1" x14ac:dyDescent="0.2">
      <c r="A461" s="7" t="s">
        <v>1459</v>
      </c>
      <c r="B461" s="8"/>
      <c r="C461" s="9"/>
      <c r="D461" s="10" t="s">
        <v>1473</v>
      </c>
      <c r="E461" s="8" t="s">
        <v>1475</v>
      </c>
      <c r="F461" s="55">
        <v>516</v>
      </c>
      <c r="G461" s="33"/>
      <c r="H461" s="10" t="s">
        <v>2080</v>
      </c>
      <c r="I461" s="1" t="s">
        <v>1474</v>
      </c>
      <c r="J461" s="1" t="s">
        <v>523</v>
      </c>
      <c r="K461" s="1" t="s">
        <v>10</v>
      </c>
      <c r="L461" s="1" t="s">
        <v>1476</v>
      </c>
      <c r="M461" s="1" t="s">
        <v>24</v>
      </c>
      <c r="N461" s="1" t="s">
        <v>142</v>
      </c>
      <c r="O461" s="1" t="s">
        <v>14</v>
      </c>
      <c r="P461" s="1" t="s">
        <v>15</v>
      </c>
      <c r="Q461" s="17" t="s">
        <v>10</v>
      </c>
      <c r="R461">
        <v>0.22</v>
      </c>
      <c r="S461">
        <v>0.16</v>
      </c>
      <c r="T461">
        <v>0.01</v>
      </c>
      <c r="U461">
        <v>0.09</v>
      </c>
    </row>
    <row r="462" spans="1:21" ht="15" customHeight="1" outlineLevel="1" x14ac:dyDescent="0.2">
      <c r="A462" s="7" t="s">
        <v>1477</v>
      </c>
      <c r="B462" s="8"/>
      <c r="C462" s="9">
        <v>86524</v>
      </c>
      <c r="D462" s="10" t="s">
        <v>1494</v>
      </c>
      <c r="E462" s="8" t="s">
        <v>1496</v>
      </c>
      <c r="F462" s="55">
        <v>201</v>
      </c>
      <c r="G462" s="33"/>
      <c r="H462" s="10" t="s">
        <v>2080</v>
      </c>
      <c r="I462" s="1" t="s">
        <v>1495</v>
      </c>
      <c r="J462" s="1" t="s">
        <v>523</v>
      </c>
      <c r="K462" s="1" t="s">
        <v>10</v>
      </c>
      <c r="L462" s="1" t="s">
        <v>1497</v>
      </c>
      <c r="M462" s="1" t="s">
        <v>24</v>
      </c>
      <c r="N462" s="1" t="s">
        <v>142</v>
      </c>
      <c r="O462" s="1" t="s">
        <v>14</v>
      </c>
      <c r="P462" s="1" t="s">
        <v>15</v>
      </c>
      <c r="Q462" s="17" t="s">
        <v>10</v>
      </c>
      <c r="R462">
        <v>0.22</v>
      </c>
      <c r="S462">
        <v>0.14000000000000001</v>
      </c>
      <c r="T462">
        <v>0.03</v>
      </c>
      <c r="U462">
        <v>0.14000000000000001</v>
      </c>
    </row>
    <row r="463" spans="1:21" ht="15" customHeight="1" outlineLevel="1" x14ac:dyDescent="0.2">
      <c r="A463" s="7" t="s">
        <v>1477</v>
      </c>
      <c r="B463" s="49"/>
      <c r="C463" s="9">
        <v>71166</v>
      </c>
      <c r="D463" s="10" t="s">
        <v>1490</v>
      </c>
      <c r="E463" s="8" t="s">
        <v>1492</v>
      </c>
      <c r="F463" s="55">
        <v>201</v>
      </c>
      <c r="G463" s="33"/>
      <c r="H463" s="10" t="s">
        <v>2080</v>
      </c>
      <c r="I463" s="1" t="s">
        <v>1491</v>
      </c>
      <c r="J463" s="1" t="s">
        <v>523</v>
      </c>
      <c r="K463" s="1" t="s">
        <v>10</v>
      </c>
      <c r="L463" s="1" t="s">
        <v>1493</v>
      </c>
      <c r="M463" s="1" t="s">
        <v>24</v>
      </c>
      <c r="N463" s="1" t="s">
        <v>142</v>
      </c>
      <c r="O463" s="1" t="s">
        <v>14</v>
      </c>
      <c r="P463" s="1" t="s">
        <v>15</v>
      </c>
      <c r="Q463" s="17" t="s">
        <v>10</v>
      </c>
      <c r="R463">
        <v>0.22</v>
      </c>
      <c r="S463">
        <v>0.14000000000000001</v>
      </c>
      <c r="T463">
        <v>0.03</v>
      </c>
      <c r="U463">
        <v>0.14000000000000001</v>
      </c>
    </row>
    <row r="464" spans="1:21" ht="15" customHeight="1" outlineLevel="1" x14ac:dyDescent="0.2">
      <c r="A464" s="7" t="s">
        <v>1477</v>
      </c>
      <c r="B464" s="8"/>
      <c r="C464" s="9">
        <v>75672</v>
      </c>
      <c r="D464" s="10" t="s">
        <v>1482</v>
      </c>
      <c r="E464" s="8" t="s">
        <v>1484</v>
      </c>
      <c r="F464" s="55">
        <v>190</v>
      </c>
      <c r="G464" s="33"/>
      <c r="H464" s="10" t="s">
        <v>2080</v>
      </c>
      <c r="I464" s="1" t="s">
        <v>1483</v>
      </c>
      <c r="J464" s="1" t="s">
        <v>523</v>
      </c>
      <c r="K464" s="1" t="s">
        <v>10</v>
      </c>
      <c r="L464" s="1" t="s">
        <v>1485</v>
      </c>
      <c r="M464" s="1" t="s">
        <v>24</v>
      </c>
      <c r="N464" s="1" t="s">
        <v>142</v>
      </c>
      <c r="O464" s="1" t="s">
        <v>14</v>
      </c>
      <c r="P464" s="1" t="s">
        <v>15</v>
      </c>
      <c r="Q464" s="17" t="s">
        <v>10</v>
      </c>
      <c r="R464">
        <v>0.22</v>
      </c>
      <c r="S464">
        <v>0.14000000000000001</v>
      </c>
      <c r="T464">
        <v>0.03</v>
      </c>
      <c r="U464">
        <v>0.14000000000000001</v>
      </c>
    </row>
    <row r="465" spans="1:21" ht="15" customHeight="1" outlineLevel="1" x14ac:dyDescent="0.2">
      <c r="A465" s="7" t="s">
        <v>1477</v>
      </c>
      <c r="B465" s="8"/>
      <c r="C465" s="9">
        <v>72690</v>
      </c>
      <c r="D465" s="10" t="s">
        <v>1478</v>
      </c>
      <c r="E465" s="8" t="s">
        <v>1480</v>
      </c>
      <c r="F465" s="55">
        <v>190</v>
      </c>
      <c r="G465" s="33"/>
      <c r="H465" s="10" t="s">
        <v>2080</v>
      </c>
      <c r="I465" s="1" t="s">
        <v>1479</v>
      </c>
      <c r="J465" s="1" t="s">
        <v>523</v>
      </c>
      <c r="K465" s="1" t="s">
        <v>10</v>
      </c>
      <c r="L465" s="1" t="s">
        <v>1481</v>
      </c>
      <c r="M465" s="1" t="s">
        <v>24</v>
      </c>
      <c r="N465" s="1" t="s">
        <v>142</v>
      </c>
      <c r="O465" s="1" t="s">
        <v>14</v>
      </c>
      <c r="P465" s="1" t="s">
        <v>15</v>
      </c>
      <c r="Q465" s="17" t="s">
        <v>10</v>
      </c>
      <c r="R465">
        <v>0.22</v>
      </c>
      <c r="S465">
        <v>0.15</v>
      </c>
      <c r="T465">
        <v>0.03</v>
      </c>
      <c r="U465">
        <v>0.13</v>
      </c>
    </row>
    <row r="466" spans="1:21" ht="15" customHeight="1" outlineLevel="1" x14ac:dyDescent="0.2">
      <c r="A466" s="7" t="s">
        <v>1477</v>
      </c>
      <c r="B466" s="8"/>
      <c r="C466" s="9">
        <v>41041</v>
      </c>
      <c r="D466" s="10" t="s">
        <v>1486</v>
      </c>
      <c r="E466" s="8" t="s">
        <v>1488</v>
      </c>
      <c r="F466" s="55">
        <v>190</v>
      </c>
      <c r="G466" s="33"/>
      <c r="H466" s="10" t="s">
        <v>2080</v>
      </c>
      <c r="I466" s="1" t="s">
        <v>1487</v>
      </c>
      <c r="J466" s="1" t="s">
        <v>523</v>
      </c>
      <c r="K466" s="1" t="s">
        <v>10</v>
      </c>
      <c r="L466" s="1" t="s">
        <v>1489</v>
      </c>
      <c r="M466" s="1" t="s">
        <v>24</v>
      </c>
      <c r="N466" s="1" t="s">
        <v>13</v>
      </c>
      <c r="O466" s="1" t="s">
        <v>14</v>
      </c>
      <c r="P466" s="1" t="s">
        <v>15</v>
      </c>
      <c r="Q466" s="17" t="s">
        <v>10</v>
      </c>
      <c r="R466">
        <v>0.22</v>
      </c>
      <c r="S466">
        <v>0.15</v>
      </c>
      <c r="T466">
        <v>0.03</v>
      </c>
      <c r="U466">
        <v>0.13</v>
      </c>
    </row>
    <row r="467" spans="1:21" ht="15" customHeight="1" outlineLevel="1" x14ac:dyDescent="0.2">
      <c r="A467" s="7" t="s">
        <v>1477</v>
      </c>
      <c r="B467" s="8"/>
      <c r="C467" s="9">
        <v>42392</v>
      </c>
      <c r="D467" s="10" t="s">
        <v>1502</v>
      </c>
      <c r="E467" s="8" t="s">
        <v>1504</v>
      </c>
      <c r="F467" s="55">
        <v>190</v>
      </c>
      <c r="G467" s="33"/>
      <c r="H467" s="10" t="s">
        <v>2080</v>
      </c>
      <c r="I467" s="1" t="s">
        <v>1503</v>
      </c>
      <c r="J467" s="1" t="s">
        <v>523</v>
      </c>
      <c r="K467" s="1" t="s">
        <v>10</v>
      </c>
      <c r="L467" s="1" t="s">
        <v>1505</v>
      </c>
      <c r="M467" s="1" t="s">
        <v>24</v>
      </c>
      <c r="N467" s="1" t="s">
        <v>13</v>
      </c>
      <c r="O467" s="1" t="s">
        <v>14</v>
      </c>
      <c r="P467" s="1" t="s">
        <v>15</v>
      </c>
      <c r="Q467" s="17" t="s">
        <v>10</v>
      </c>
      <c r="R467">
        <v>0.22</v>
      </c>
      <c r="S467">
        <v>0.14000000000000001</v>
      </c>
      <c r="T467">
        <v>0.02</v>
      </c>
      <c r="U467">
        <v>0.13</v>
      </c>
    </row>
    <row r="468" spans="1:21" ht="15" customHeight="1" outlineLevel="1" x14ac:dyDescent="0.2">
      <c r="A468" s="7" t="s">
        <v>1477</v>
      </c>
      <c r="B468" s="49"/>
      <c r="C468" s="9">
        <v>82721</v>
      </c>
      <c r="D468" s="10" t="s">
        <v>1498</v>
      </c>
      <c r="E468" s="8" t="s">
        <v>1500</v>
      </c>
      <c r="F468" s="55">
        <v>190</v>
      </c>
      <c r="G468" s="33"/>
      <c r="H468" s="10" t="s">
        <v>2080</v>
      </c>
      <c r="I468" s="1" t="s">
        <v>1499</v>
      </c>
      <c r="J468" s="1" t="s">
        <v>523</v>
      </c>
      <c r="K468" s="1" t="s">
        <v>10</v>
      </c>
      <c r="L468" s="1" t="s">
        <v>1501</v>
      </c>
      <c r="M468" s="1" t="s">
        <v>24</v>
      </c>
      <c r="N468" s="1" t="s">
        <v>13</v>
      </c>
      <c r="O468" s="1" t="s">
        <v>14</v>
      </c>
      <c r="P468" s="1" t="s">
        <v>15</v>
      </c>
      <c r="Q468" s="17" t="s">
        <v>10</v>
      </c>
      <c r="R468">
        <v>0.22</v>
      </c>
      <c r="S468">
        <v>0.14000000000000001</v>
      </c>
      <c r="T468">
        <v>0.04</v>
      </c>
      <c r="U468">
        <v>0.13</v>
      </c>
    </row>
    <row r="469" spans="1:21" ht="15" customHeight="1" outlineLevel="1" x14ac:dyDescent="0.2">
      <c r="A469" s="7" t="s">
        <v>1477</v>
      </c>
      <c r="B469" s="8"/>
      <c r="C469" s="9"/>
      <c r="D469" s="10" t="s">
        <v>1506</v>
      </c>
      <c r="E469" s="8" t="s">
        <v>1508</v>
      </c>
      <c r="F469" s="55">
        <v>214</v>
      </c>
      <c r="G469" s="33"/>
      <c r="H469" s="10" t="s">
        <v>2080</v>
      </c>
      <c r="I469" s="1" t="s">
        <v>1507</v>
      </c>
      <c r="J469" s="1" t="s">
        <v>523</v>
      </c>
      <c r="K469" s="1" t="s">
        <v>10</v>
      </c>
      <c r="L469" s="1" t="s">
        <v>1509</v>
      </c>
      <c r="M469" s="1" t="s">
        <v>24</v>
      </c>
      <c r="N469" s="1" t="s">
        <v>13</v>
      </c>
      <c r="O469" s="1" t="s">
        <v>14</v>
      </c>
      <c r="P469" s="1" t="s">
        <v>15</v>
      </c>
      <c r="Q469" s="17" t="s">
        <v>10</v>
      </c>
      <c r="R469">
        <v>0.23</v>
      </c>
      <c r="S469">
        <v>0.15</v>
      </c>
      <c r="T469">
        <v>0.03</v>
      </c>
      <c r="U469">
        <v>0.11</v>
      </c>
    </row>
    <row r="470" spans="1:21" ht="15" customHeight="1" outlineLevel="1" x14ac:dyDescent="0.2">
      <c r="A470" s="7" t="s">
        <v>1477</v>
      </c>
      <c r="B470" s="8"/>
      <c r="C470" s="9">
        <v>62575</v>
      </c>
      <c r="D470" s="10" t="s">
        <v>1510</v>
      </c>
      <c r="E470" s="8" t="s">
        <v>1512</v>
      </c>
      <c r="F470" s="55">
        <v>234</v>
      </c>
      <c r="G470" s="33"/>
      <c r="H470" s="10" t="s">
        <v>2080</v>
      </c>
      <c r="I470" s="1" t="s">
        <v>1511</v>
      </c>
      <c r="J470" s="1" t="s">
        <v>523</v>
      </c>
      <c r="K470" s="1" t="s">
        <v>10</v>
      </c>
      <c r="L470" s="1" t="s">
        <v>1513</v>
      </c>
      <c r="M470" s="1" t="s">
        <v>24</v>
      </c>
      <c r="N470" s="1" t="s">
        <v>142</v>
      </c>
      <c r="O470" s="1" t="s">
        <v>14</v>
      </c>
      <c r="P470" s="1" t="s">
        <v>15</v>
      </c>
      <c r="Q470" s="17" t="s">
        <v>10</v>
      </c>
      <c r="R470">
        <v>0.23</v>
      </c>
      <c r="S470">
        <v>0.15</v>
      </c>
      <c r="T470">
        <v>0.01</v>
      </c>
      <c r="U470">
        <v>0.12</v>
      </c>
    </row>
    <row r="471" spans="1:21" ht="15" customHeight="1" outlineLevel="1" x14ac:dyDescent="0.2">
      <c r="A471" s="7" t="s">
        <v>1477</v>
      </c>
      <c r="B471" s="12"/>
      <c r="C471" s="9">
        <v>86710</v>
      </c>
      <c r="D471" s="10" t="s">
        <v>2087</v>
      </c>
      <c r="E471" s="8" t="s">
        <v>2088</v>
      </c>
      <c r="F471" s="55">
        <v>233</v>
      </c>
      <c r="G471" s="33"/>
      <c r="H471" s="10"/>
      <c r="I471" s="1" t="s">
        <v>2089</v>
      </c>
      <c r="J471" s="1" t="s">
        <v>523</v>
      </c>
      <c r="K471" s="1" t="s">
        <v>10</v>
      </c>
      <c r="L471" s="1" t="s">
        <v>2090</v>
      </c>
      <c r="M471" s="1" t="s">
        <v>24</v>
      </c>
      <c r="N471" s="1" t="s">
        <v>13</v>
      </c>
      <c r="O471" s="1" t="s">
        <v>14</v>
      </c>
      <c r="P471" s="1" t="s">
        <v>15</v>
      </c>
      <c r="Q471" s="17" t="s">
        <v>10</v>
      </c>
      <c r="R471">
        <v>0.23</v>
      </c>
      <c r="S471">
        <v>0.15</v>
      </c>
      <c r="T471">
        <v>0.01</v>
      </c>
      <c r="U471">
        <v>0.12</v>
      </c>
    </row>
    <row r="472" spans="1:21" ht="15" customHeight="1" outlineLevel="1" x14ac:dyDescent="0.2">
      <c r="A472" s="7" t="s">
        <v>1477</v>
      </c>
      <c r="B472" s="12"/>
      <c r="C472" s="9"/>
      <c r="D472" s="10" t="s">
        <v>2091</v>
      </c>
      <c r="E472" s="8" t="s">
        <v>2092</v>
      </c>
      <c r="F472" s="55">
        <v>233</v>
      </c>
      <c r="G472" s="33"/>
      <c r="H472" s="10"/>
      <c r="I472" s="1" t="s">
        <v>2093</v>
      </c>
      <c r="J472" s="1" t="s">
        <v>523</v>
      </c>
      <c r="K472" s="1" t="s">
        <v>10</v>
      </c>
      <c r="L472" s="1" t="s">
        <v>2094</v>
      </c>
      <c r="M472" s="1" t="s">
        <v>24</v>
      </c>
      <c r="N472" s="1" t="s">
        <v>13</v>
      </c>
      <c r="O472" s="1" t="s">
        <v>14</v>
      </c>
      <c r="P472" s="1" t="s">
        <v>15</v>
      </c>
      <c r="Q472" s="17" t="s">
        <v>10</v>
      </c>
      <c r="R472">
        <v>0.23</v>
      </c>
      <c r="S472">
        <v>0.15</v>
      </c>
      <c r="T472">
        <v>0.01</v>
      </c>
      <c r="U472">
        <v>0.12</v>
      </c>
    </row>
    <row r="473" spans="1:21" ht="15" customHeight="1" outlineLevel="1" x14ac:dyDescent="0.2">
      <c r="A473" s="7" t="s">
        <v>1477</v>
      </c>
      <c r="B473" s="12"/>
      <c r="C473" s="9"/>
      <c r="D473" s="10" t="s">
        <v>1514</v>
      </c>
      <c r="E473" s="8" t="s">
        <v>1516</v>
      </c>
      <c r="F473" s="55">
        <v>398</v>
      </c>
      <c r="G473" s="33"/>
      <c r="H473" s="10" t="s">
        <v>2080</v>
      </c>
      <c r="I473" s="1" t="s">
        <v>1515</v>
      </c>
      <c r="J473" s="1" t="s">
        <v>523</v>
      </c>
      <c r="K473" s="1" t="s">
        <v>10</v>
      </c>
      <c r="L473" s="1" t="s">
        <v>1517</v>
      </c>
      <c r="M473" s="1" t="s">
        <v>24</v>
      </c>
      <c r="N473" s="1" t="s">
        <v>142</v>
      </c>
      <c r="O473" s="1" t="s">
        <v>14</v>
      </c>
      <c r="P473" s="1" t="s">
        <v>15</v>
      </c>
      <c r="Q473" s="17" t="s">
        <v>10</v>
      </c>
      <c r="R473">
        <v>0.25</v>
      </c>
      <c r="S473">
        <v>0.06</v>
      </c>
      <c r="T473">
        <v>0.08</v>
      </c>
      <c r="U473">
        <v>0.14000000000000001</v>
      </c>
    </row>
    <row r="474" spans="1:21" ht="15" customHeight="1" outlineLevel="1" x14ac:dyDescent="0.2">
      <c r="A474" s="7" t="s">
        <v>1477</v>
      </c>
      <c r="B474" s="8"/>
      <c r="C474" s="9"/>
      <c r="D474" s="10" t="s">
        <v>1518</v>
      </c>
      <c r="E474" s="8" t="s">
        <v>1520</v>
      </c>
      <c r="F474" s="55">
        <v>398</v>
      </c>
      <c r="G474" s="33"/>
      <c r="H474" s="10" t="s">
        <v>2080</v>
      </c>
      <c r="I474" s="1" t="s">
        <v>1519</v>
      </c>
      <c r="J474" s="1" t="s">
        <v>523</v>
      </c>
      <c r="K474" s="1" t="s">
        <v>10</v>
      </c>
      <c r="L474" s="1" t="s">
        <v>1521</v>
      </c>
      <c r="M474" s="1" t="s">
        <v>24</v>
      </c>
      <c r="N474" s="1" t="s">
        <v>142</v>
      </c>
      <c r="O474" s="1" t="s">
        <v>14</v>
      </c>
      <c r="P474" s="1" t="s">
        <v>15</v>
      </c>
      <c r="Q474" s="17" t="s">
        <v>10</v>
      </c>
      <c r="R474">
        <v>0.25</v>
      </c>
      <c r="S474">
        <v>0.06</v>
      </c>
      <c r="T474">
        <v>0.08</v>
      </c>
      <c r="U474">
        <v>0.14000000000000001</v>
      </c>
    </row>
    <row r="475" spans="1:21" ht="15" customHeight="1" x14ac:dyDescent="0.2">
      <c r="A475" s="39" t="s">
        <v>2052</v>
      </c>
      <c r="B475" s="40"/>
      <c r="C475" s="41"/>
      <c r="D475" s="42"/>
      <c r="E475" s="40"/>
      <c r="F475" s="54"/>
      <c r="G475" s="33"/>
      <c r="H475" s="42"/>
      <c r="I475" s="33"/>
      <c r="J475" s="33"/>
      <c r="K475" s="33"/>
      <c r="L475" s="33"/>
      <c r="M475" s="33"/>
      <c r="N475" s="33"/>
      <c r="O475" s="33"/>
      <c r="P475" s="33"/>
      <c r="Q475" s="33"/>
      <c r="R475" s="44"/>
      <c r="S475" s="44"/>
      <c r="T475" s="44"/>
      <c r="U475" s="44"/>
    </row>
    <row r="476" spans="1:21" ht="15" customHeight="1" outlineLevel="1" x14ac:dyDescent="0.2">
      <c r="A476" s="15" t="s">
        <v>1522</v>
      </c>
      <c r="B476" s="12" t="s">
        <v>2296</v>
      </c>
      <c r="C476" s="9">
        <v>88056</v>
      </c>
      <c r="D476" s="10" t="s">
        <v>2319</v>
      </c>
      <c r="E476" s="8" t="s">
        <v>2317</v>
      </c>
      <c r="F476" s="55">
        <v>598</v>
      </c>
      <c r="G476" s="33"/>
      <c r="H476" s="10"/>
      <c r="I476" s="1"/>
      <c r="J476" s="1"/>
      <c r="K476" s="1"/>
      <c r="L476" s="1"/>
      <c r="M476" s="1"/>
      <c r="N476" s="1"/>
      <c r="O476" s="1"/>
      <c r="P476" s="1"/>
      <c r="Q476" s="1"/>
    </row>
    <row r="477" spans="1:21" ht="15" customHeight="1" outlineLevel="1" x14ac:dyDescent="0.2">
      <c r="A477" s="15" t="s">
        <v>1522</v>
      </c>
      <c r="B477" s="12" t="s">
        <v>2296</v>
      </c>
      <c r="C477" s="9">
        <v>88057</v>
      </c>
      <c r="D477" s="10" t="s">
        <v>2320</v>
      </c>
      <c r="E477" s="8" t="s">
        <v>2318</v>
      </c>
      <c r="F477" s="55">
        <v>598</v>
      </c>
      <c r="G477" s="33"/>
      <c r="H477" s="10"/>
      <c r="I477" s="1"/>
      <c r="J477" s="1"/>
      <c r="K477" s="1"/>
      <c r="L477" s="1"/>
      <c r="M477" s="1"/>
      <c r="N477" s="1"/>
      <c r="O477" s="1"/>
      <c r="P477" s="1"/>
      <c r="Q477" s="1"/>
    </row>
    <row r="478" spans="1:21" ht="15" customHeight="1" outlineLevel="1" x14ac:dyDescent="0.2">
      <c r="A478" s="15" t="s">
        <v>1522</v>
      </c>
      <c r="B478" s="12" t="s">
        <v>2296</v>
      </c>
      <c r="C478" s="9">
        <v>88058</v>
      </c>
      <c r="D478" s="10" t="s">
        <v>2321</v>
      </c>
      <c r="E478" s="8" t="s">
        <v>1523</v>
      </c>
      <c r="F478" s="55">
        <v>698</v>
      </c>
      <c r="G478" s="33"/>
      <c r="H478" s="10"/>
      <c r="I478" s="1" t="s">
        <v>1524</v>
      </c>
      <c r="J478" s="1" t="s">
        <v>9</v>
      </c>
      <c r="K478" s="1" t="s">
        <v>10</v>
      </c>
      <c r="L478" s="1" t="s">
        <v>1525</v>
      </c>
      <c r="M478" s="1" t="s">
        <v>24</v>
      </c>
      <c r="N478" s="1" t="s">
        <v>182</v>
      </c>
      <c r="O478" s="1" t="s">
        <v>14</v>
      </c>
      <c r="P478" s="1" t="s">
        <v>15</v>
      </c>
      <c r="Q478" s="1" t="s">
        <v>16</v>
      </c>
      <c r="R478">
        <v>0.48</v>
      </c>
      <c r="S478">
        <v>0.25</v>
      </c>
      <c r="T478">
        <v>0.11</v>
      </c>
      <c r="U478">
        <v>2.87</v>
      </c>
    </row>
    <row r="479" spans="1:21" ht="15" customHeight="1" outlineLevel="1" x14ac:dyDescent="0.2">
      <c r="A479" s="15" t="s">
        <v>1522</v>
      </c>
      <c r="B479" s="12" t="s">
        <v>2296</v>
      </c>
      <c r="C479" s="9">
        <v>88059</v>
      </c>
      <c r="D479" s="10" t="s">
        <v>2322</v>
      </c>
      <c r="E479" s="8" t="s">
        <v>1526</v>
      </c>
      <c r="F479" s="55">
        <v>898</v>
      </c>
      <c r="G479" s="33"/>
      <c r="H479" s="10"/>
      <c r="I479" s="1" t="s">
        <v>1527</v>
      </c>
      <c r="J479" s="1" t="s">
        <v>9</v>
      </c>
      <c r="K479" s="1" t="s">
        <v>10</v>
      </c>
      <c r="L479" s="1" t="s">
        <v>1528</v>
      </c>
      <c r="M479" s="1" t="s">
        <v>24</v>
      </c>
      <c r="N479" s="1" t="s">
        <v>182</v>
      </c>
      <c r="O479" s="1" t="s">
        <v>14</v>
      </c>
      <c r="P479" s="1" t="s">
        <v>15</v>
      </c>
      <c r="Q479" s="1" t="s">
        <v>16</v>
      </c>
      <c r="R479">
        <v>0.48</v>
      </c>
      <c r="S479">
        <v>0.25</v>
      </c>
      <c r="T479">
        <v>0.11</v>
      </c>
      <c r="U479">
        <v>2.87</v>
      </c>
    </row>
    <row r="480" spans="1:21" ht="15" customHeight="1" outlineLevel="1" x14ac:dyDescent="0.2">
      <c r="A480" s="15" t="s">
        <v>1522</v>
      </c>
      <c r="B480" s="49"/>
      <c r="C480" s="9"/>
      <c r="D480" s="10" t="s">
        <v>2182</v>
      </c>
      <c r="E480" s="8" t="s">
        <v>2183</v>
      </c>
      <c r="F480" s="55">
        <v>198</v>
      </c>
      <c r="G480" s="33"/>
      <c r="H480" s="10"/>
      <c r="I480" s="1"/>
      <c r="J480" s="1"/>
      <c r="K480" s="1"/>
      <c r="L480" s="1"/>
      <c r="M480" s="1"/>
      <c r="N480" s="1"/>
      <c r="O480" s="1"/>
      <c r="P480" s="1"/>
      <c r="Q480" s="17"/>
      <c r="R480">
        <v>0.56000000000000005</v>
      </c>
      <c r="S480">
        <v>0.34</v>
      </c>
      <c r="T480">
        <v>0.1</v>
      </c>
      <c r="U480">
        <v>4.63</v>
      </c>
    </row>
    <row r="481" spans="1:21" ht="15" customHeight="1" outlineLevel="1" x14ac:dyDescent="0.2">
      <c r="A481" s="15" t="s">
        <v>1573</v>
      </c>
      <c r="B481" s="12"/>
      <c r="C481" s="9">
        <v>37099</v>
      </c>
      <c r="D481" s="10" t="s">
        <v>2005</v>
      </c>
      <c r="E481" s="8" t="s">
        <v>1574</v>
      </c>
      <c r="F481" s="55">
        <v>867</v>
      </c>
      <c r="G481" s="33"/>
      <c r="H481" s="10" t="s">
        <v>2067</v>
      </c>
      <c r="I481" s="1" t="s">
        <v>1575</v>
      </c>
      <c r="J481" s="1" t="s">
        <v>9</v>
      </c>
      <c r="K481" s="1" t="s">
        <v>10</v>
      </c>
      <c r="L481" s="1" t="s">
        <v>1576</v>
      </c>
      <c r="M481" s="1" t="s">
        <v>24</v>
      </c>
      <c r="N481" s="1" t="s">
        <v>25</v>
      </c>
      <c r="O481" s="1" t="s">
        <v>14</v>
      </c>
      <c r="P481" s="1" t="s">
        <v>15</v>
      </c>
      <c r="Q481" s="1" t="s">
        <v>16</v>
      </c>
      <c r="R481">
        <v>0.48</v>
      </c>
      <c r="S481">
        <v>0.25</v>
      </c>
      <c r="T481">
        <v>0.11</v>
      </c>
      <c r="U481">
        <v>2.88</v>
      </c>
    </row>
    <row r="482" spans="1:21" ht="15" customHeight="1" outlineLevel="1" x14ac:dyDescent="0.2">
      <c r="A482" s="15" t="s">
        <v>1529</v>
      </c>
      <c r="B482" s="12" t="s">
        <v>2195</v>
      </c>
      <c r="C482" s="9">
        <v>28109</v>
      </c>
      <c r="D482" s="10" t="s">
        <v>2003</v>
      </c>
      <c r="E482" s="8" t="s">
        <v>1530</v>
      </c>
      <c r="F482" s="55">
        <v>2154</v>
      </c>
      <c r="G482" s="33"/>
      <c r="H482" s="10" t="s">
        <v>2067</v>
      </c>
      <c r="I482" s="1" t="s">
        <v>1531</v>
      </c>
      <c r="J482" s="1" t="s">
        <v>9</v>
      </c>
      <c r="K482" s="1" t="s">
        <v>10</v>
      </c>
      <c r="L482" s="1" t="s">
        <v>1532</v>
      </c>
      <c r="M482" s="1" t="s">
        <v>24</v>
      </c>
      <c r="N482" s="1" t="s">
        <v>25</v>
      </c>
      <c r="O482" s="1" t="s">
        <v>14</v>
      </c>
      <c r="P482" s="1" t="s">
        <v>15</v>
      </c>
      <c r="Q482" s="1" t="s">
        <v>16</v>
      </c>
      <c r="R482">
        <v>0.37</v>
      </c>
      <c r="S482">
        <v>0.28000000000000003</v>
      </c>
      <c r="T482">
        <v>0.13</v>
      </c>
      <c r="U482">
        <v>3.25</v>
      </c>
    </row>
    <row r="483" spans="1:21" ht="15" customHeight="1" outlineLevel="1" x14ac:dyDescent="0.2">
      <c r="A483" s="15" t="s">
        <v>1529</v>
      </c>
      <c r="B483" s="12" t="s">
        <v>2195</v>
      </c>
      <c r="C483" s="9">
        <v>52875</v>
      </c>
      <c r="D483" s="10" t="s">
        <v>2004</v>
      </c>
      <c r="E483" s="8" t="s">
        <v>1534</v>
      </c>
      <c r="F483" s="55">
        <v>2975</v>
      </c>
      <c r="G483" s="33"/>
      <c r="H483" s="10" t="s">
        <v>2067</v>
      </c>
      <c r="I483" s="1" t="s">
        <v>1533</v>
      </c>
      <c r="J483" s="1" t="s">
        <v>9</v>
      </c>
      <c r="K483" s="1" t="s">
        <v>10</v>
      </c>
      <c r="L483" s="1" t="s">
        <v>1535</v>
      </c>
      <c r="M483" s="1" t="s">
        <v>24</v>
      </c>
      <c r="N483" s="1" t="s">
        <v>25</v>
      </c>
      <c r="O483" s="1" t="s">
        <v>14</v>
      </c>
      <c r="P483" s="1" t="s">
        <v>15</v>
      </c>
      <c r="Q483" s="1" t="s">
        <v>16</v>
      </c>
      <c r="R483">
        <v>0.53</v>
      </c>
      <c r="S483">
        <v>0.45</v>
      </c>
      <c r="T483">
        <v>0.13</v>
      </c>
      <c r="U483">
        <v>6.46</v>
      </c>
    </row>
    <row r="484" spans="1:21" ht="15" customHeight="1" outlineLevel="1" x14ac:dyDescent="0.2">
      <c r="A484" s="15" t="s">
        <v>1522</v>
      </c>
      <c r="B484" s="49"/>
      <c r="C484" s="9"/>
      <c r="D484" s="10" t="s">
        <v>2123</v>
      </c>
      <c r="E484" s="8" t="s">
        <v>2124</v>
      </c>
      <c r="F484" s="55">
        <v>500</v>
      </c>
      <c r="G484" s="33"/>
      <c r="H484" s="10"/>
      <c r="I484" s="1" t="s">
        <v>2125</v>
      </c>
      <c r="J484" s="1"/>
      <c r="K484" s="1"/>
      <c r="L484" s="1"/>
      <c r="M484" s="1"/>
      <c r="N484" s="1"/>
      <c r="O484" s="1"/>
      <c r="P484" s="1"/>
      <c r="Q484" s="17"/>
      <c r="R484">
        <v>0</v>
      </c>
      <c r="S484">
        <v>0</v>
      </c>
      <c r="T484">
        <v>0</v>
      </c>
      <c r="U484">
        <v>0</v>
      </c>
    </row>
    <row r="485" spans="1:21" ht="15" customHeight="1" outlineLevel="1" x14ac:dyDescent="0.2">
      <c r="A485" s="15" t="s">
        <v>1522</v>
      </c>
      <c r="B485" s="49"/>
      <c r="C485" s="9"/>
      <c r="D485" s="10" t="s">
        <v>2126</v>
      </c>
      <c r="E485" s="8" t="s">
        <v>2127</v>
      </c>
      <c r="F485" s="55">
        <v>1500</v>
      </c>
      <c r="G485" s="33"/>
      <c r="H485" s="10"/>
      <c r="I485" s="1" t="s">
        <v>2128</v>
      </c>
      <c r="J485" s="1"/>
      <c r="K485" s="1"/>
      <c r="L485" s="1"/>
      <c r="M485" s="1"/>
      <c r="N485" s="1"/>
      <c r="O485" s="1"/>
      <c r="P485" s="1"/>
      <c r="Q485" s="17"/>
    </row>
    <row r="486" spans="1:21" ht="15" customHeight="1" outlineLevel="1" x14ac:dyDescent="0.2">
      <c r="A486" s="15" t="s">
        <v>1522</v>
      </c>
      <c r="B486" s="49"/>
      <c r="C486" s="9"/>
      <c r="D486" s="10" t="s">
        <v>2129</v>
      </c>
      <c r="E486" s="8" t="s">
        <v>2130</v>
      </c>
      <c r="F486" s="55">
        <v>600</v>
      </c>
      <c r="G486" s="33"/>
      <c r="H486" s="10"/>
      <c r="I486" s="1" t="s">
        <v>2131</v>
      </c>
      <c r="J486" s="1"/>
      <c r="K486" s="1"/>
      <c r="L486" s="1"/>
      <c r="M486" s="1"/>
      <c r="N486" s="1"/>
      <c r="O486" s="1"/>
      <c r="P486" s="1"/>
      <c r="Q486" s="17"/>
    </row>
    <row r="487" spans="1:21" ht="15" customHeight="1" outlineLevel="1" x14ac:dyDescent="0.2">
      <c r="A487" s="15" t="s">
        <v>1522</v>
      </c>
      <c r="B487" s="49"/>
      <c r="C487" s="9"/>
      <c r="D487" s="10" t="s">
        <v>2132</v>
      </c>
      <c r="E487" s="8" t="s">
        <v>2133</v>
      </c>
      <c r="F487" s="55">
        <v>1800</v>
      </c>
      <c r="G487" s="33"/>
      <c r="H487" s="10"/>
      <c r="I487" s="1" t="s">
        <v>2134</v>
      </c>
      <c r="J487" s="1"/>
      <c r="K487" s="1"/>
      <c r="L487" s="1"/>
      <c r="M487" s="1"/>
      <c r="N487" s="1"/>
      <c r="O487" s="1"/>
      <c r="P487" s="1"/>
      <c r="Q487" s="17"/>
    </row>
    <row r="488" spans="1:21" ht="15" customHeight="1" outlineLevel="1" x14ac:dyDescent="0.2">
      <c r="A488" s="15" t="s">
        <v>1522</v>
      </c>
      <c r="B488" s="49"/>
      <c r="C488" s="9"/>
      <c r="D488" s="10" t="s">
        <v>2186</v>
      </c>
      <c r="E488" s="8" t="s">
        <v>2187</v>
      </c>
      <c r="F488" s="55">
        <v>2200</v>
      </c>
      <c r="G488" s="33"/>
      <c r="H488" s="10"/>
      <c r="I488" s="1" t="s">
        <v>2330</v>
      </c>
      <c r="J488" s="1"/>
      <c r="K488" s="1"/>
      <c r="L488" s="1"/>
      <c r="M488" s="1"/>
      <c r="N488" s="1"/>
      <c r="O488" s="1"/>
      <c r="P488" s="1"/>
      <c r="Q488" s="17"/>
    </row>
    <row r="489" spans="1:21" ht="15" customHeight="1" outlineLevel="1" x14ac:dyDescent="0.2">
      <c r="A489" s="15" t="s">
        <v>1522</v>
      </c>
      <c r="B489" s="49"/>
      <c r="C489" s="9"/>
      <c r="D489" s="10" t="s">
        <v>2326</v>
      </c>
      <c r="E489" s="8" t="s">
        <v>2328</v>
      </c>
      <c r="F489" s="55">
        <v>1500</v>
      </c>
      <c r="G489" s="33"/>
      <c r="H489" s="10"/>
      <c r="I489" s="1" t="s">
        <v>2331</v>
      </c>
      <c r="J489" s="1"/>
      <c r="K489" s="1"/>
      <c r="L489" s="1"/>
      <c r="M489" s="1"/>
      <c r="N489" s="1"/>
      <c r="O489" s="1"/>
      <c r="P489" s="1"/>
      <c r="Q489" s="17"/>
    </row>
    <row r="490" spans="1:21" ht="15" customHeight="1" outlineLevel="1" x14ac:dyDescent="0.2">
      <c r="A490" s="15" t="s">
        <v>1522</v>
      </c>
      <c r="B490" s="49"/>
      <c r="C490" s="9"/>
      <c r="D490" s="10" t="s">
        <v>2327</v>
      </c>
      <c r="E490" s="8" t="s">
        <v>2329</v>
      </c>
      <c r="F490" s="55">
        <v>4500</v>
      </c>
      <c r="G490" s="33"/>
      <c r="H490" s="10"/>
      <c r="I490" s="1" t="s">
        <v>2332</v>
      </c>
      <c r="J490" s="1"/>
      <c r="K490" s="1"/>
      <c r="L490" s="1"/>
      <c r="M490" s="1"/>
      <c r="N490" s="1"/>
      <c r="O490" s="1"/>
      <c r="P490" s="1"/>
      <c r="Q490" s="17"/>
    </row>
    <row r="491" spans="1:21" ht="15" customHeight="1" outlineLevel="1" x14ac:dyDescent="0.2">
      <c r="A491" s="15" t="s">
        <v>1522</v>
      </c>
      <c r="B491" s="49"/>
      <c r="C491" s="9"/>
      <c r="D491" s="10" t="s">
        <v>2135</v>
      </c>
      <c r="E491" s="8" t="s">
        <v>2136</v>
      </c>
      <c r="F491" s="55">
        <v>750</v>
      </c>
      <c r="G491" s="33"/>
      <c r="H491" s="10"/>
      <c r="I491" s="1" t="s">
        <v>2137</v>
      </c>
      <c r="J491" s="1"/>
      <c r="K491" s="1"/>
      <c r="L491" s="1"/>
      <c r="M491" s="1"/>
      <c r="N491" s="1"/>
      <c r="O491" s="1"/>
      <c r="P491" s="1"/>
      <c r="Q491" s="17"/>
    </row>
    <row r="492" spans="1:21" ht="15" customHeight="1" outlineLevel="1" x14ac:dyDescent="0.2">
      <c r="A492" s="15" t="s">
        <v>1522</v>
      </c>
      <c r="B492" s="49"/>
      <c r="C492" s="9"/>
      <c r="D492" s="10" t="s">
        <v>2138</v>
      </c>
      <c r="E492" s="8" t="s">
        <v>2139</v>
      </c>
      <c r="F492" s="55">
        <v>2250</v>
      </c>
      <c r="G492" s="33"/>
      <c r="H492" s="10"/>
      <c r="I492" s="1" t="s">
        <v>2140</v>
      </c>
      <c r="J492" s="1"/>
      <c r="K492" s="1"/>
      <c r="L492" s="1"/>
      <c r="M492" s="1"/>
      <c r="N492" s="1"/>
      <c r="O492" s="1"/>
      <c r="P492" s="1"/>
      <c r="Q492" s="17"/>
    </row>
    <row r="493" spans="1:21" ht="15" customHeight="1" outlineLevel="1" x14ac:dyDescent="0.2">
      <c r="A493" s="15" t="s">
        <v>1522</v>
      </c>
      <c r="B493" s="49"/>
      <c r="C493" s="9"/>
      <c r="D493" s="10" t="s">
        <v>2141</v>
      </c>
      <c r="E493" s="8" t="s">
        <v>2142</v>
      </c>
      <c r="F493" s="55">
        <v>900</v>
      </c>
      <c r="G493" s="33"/>
      <c r="H493" s="10"/>
      <c r="I493" s="1" t="s">
        <v>2143</v>
      </c>
      <c r="J493" s="1"/>
      <c r="K493" s="1"/>
      <c r="L493" s="1"/>
      <c r="M493" s="1"/>
      <c r="N493" s="1"/>
      <c r="O493" s="1"/>
      <c r="P493" s="1"/>
      <c r="Q493" s="17"/>
    </row>
    <row r="494" spans="1:21" ht="15" customHeight="1" outlineLevel="1" x14ac:dyDescent="0.2">
      <c r="A494" s="15" t="s">
        <v>1522</v>
      </c>
      <c r="B494" s="49"/>
      <c r="C494" s="9"/>
      <c r="D494" s="10" t="s">
        <v>2144</v>
      </c>
      <c r="E494" s="8" t="s">
        <v>2145</v>
      </c>
      <c r="F494" s="55">
        <v>2700</v>
      </c>
      <c r="G494" s="33"/>
      <c r="H494" s="10"/>
      <c r="I494" s="1" t="s">
        <v>2146</v>
      </c>
      <c r="J494" s="1"/>
      <c r="K494" s="1"/>
      <c r="L494" s="1"/>
      <c r="M494" s="1"/>
      <c r="N494" s="1"/>
      <c r="O494" s="1"/>
      <c r="P494" s="1"/>
      <c r="Q494" s="17"/>
    </row>
    <row r="495" spans="1:21" ht="15" customHeight="1" outlineLevel="1" x14ac:dyDescent="0.2">
      <c r="A495" s="7" t="s">
        <v>1529</v>
      </c>
      <c r="B495" s="8"/>
      <c r="C495" s="9"/>
      <c r="D495" s="10" t="s">
        <v>1536</v>
      </c>
      <c r="E495" s="8" t="s">
        <v>1538</v>
      </c>
      <c r="F495" s="55">
        <v>487</v>
      </c>
      <c r="G495" s="33"/>
      <c r="H495" s="10" t="s">
        <v>2076</v>
      </c>
      <c r="I495" s="1" t="s">
        <v>1537</v>
      </c>
      <c r="J495" s="1" t="s">
        <v>9</v>
      </c>
      <c r="K495" s="1" t="s">
        <v>10</v>
      </c>
      <c r="L495" s="1" t="s">
        <v>10</v>
      </c>
      <c r="M495" s="1" t="s">
        <v>105</v>
      </c>
      <c r="N495" s="1" t="s">
        <v>106</v>
      </c>
      <c r="O495" s="1" t="s">
        <v>14</v>
      </c>
      <c r="P495" s="1" t="s">
        <v>10</v>
      </c>
      <c r="Q495" s="17" t="s">
        <v>10</v>
      </c>
    </row>
    <row r="496" spans="1:21" ht="15" customHeight="1" outlineLevel="1" x14ac:dyDescent="0.2">
      <c r="A496" s="7" t="s">
        <v>1529</v>
      </c>
      <c r="B496" s="8"/>
      <c r="C496" s="9"/>
      <c r="D496" s="10" t="s">
        <v>520</v>
      </c>
      <c r="E496" s="8" t="s">
        <v>522</v>
      </c>
      <c r="F496" s="55">
        <v>1860</v>
      </c>
      <c r="G496" s="33"/>
      <c r="H496" s="10" t="s">
        <v>2076</v>
      </c>
      <c r="I496" s="1" t="s">
        <v>521</v>
      </c>
      <c r="J496" s="1" t="s">
        <v>9</v>
      </c>
      <c r="K496" s="1" t="s">
        <v>10</v>
      </c>
      <c r="L496" s="1" t="s">
        <v>10</v>
      </c>
      <c r="M496" s="1" t="s">
        <v>105</v>
      </c>
      <c r="N496" s="1" t="s">
        <v>106</v>
      </c>
      <c r="O496" s="1" t="s">
        <v>14</v>
      </c>
      <c r="P496" s="1" t="s">
        <v>10</v>
      </c>
      <c r="Q496" s="17" t="s">
        <v>10</v>
      </c>
    </row>
    <row r="497" spans="1:21" ht="15" customHeight="1" outlineLevel="1" x14ac:dyDescent="0.2">
      <c r="A497" s="7" t="s">
        <v>1529</v>
      </c>
      <c r="B497" s="8"/>
      <c r="C497" s="9">
        <v>22174</v>
      </c>
      <c r="D497" s="10" t="s">
        <v>1539</v>
      </c>
      <c r="E497" s="8" t="s">
        <v>1541</v>
      </c>
      <c r="F497" s="55">
        <v>529</v>
      </c>
      <c r="G497" s="33"/>
      <c r="H497" s="10" t="s">
        <v>2076</v>
      </c>
      <c r="I497" s="1" t="s">
        <v>1540</v>
      </c>
      <c r="J497" s="1" t="s">
        <v>9</v>
      </c>
      <c r="K497" s="1" t="s">
        <v>10</v>
      </c>
      <c r="L497" s="1" t="s">
        <v>10</v>
      </c>
      <c r="M497" s="1" t="s">
        <v>105</v>
      </c>
      <c r="N497" s="1" t="s">
        <v>106</v>
      </c>
      <c r="O497" s="1" t="s">
        <v>14</v>
      </c>
      <c r="P497" s="1" t="s">
        <v>10</v>
      </c>
      <c r="Q497" s="17" t="s">
        <v>10</v>
      </c>
    </row>
    <row r="498" spans="1:21" ht="15" customHeight="1" outlineLevel="1" x14ac:dyDescent="0.2">
      <c r="A498" s="7" t="s">
        <v>1529</v>
      </c>
      <c r="B498" s="8"/>
      <c r="C498" s="9"/>
      <c r="D498" s="10" t="s">
        <v>1542</v>
      </c>
      <c r="E498" s="8" t="s">
        <v>1544</v>
      </c>
      <c r="F498" s="55">
        <v>560</v>
      </c>
      <c r="G498" s="33"/>
      <c r="H498" s="10" t="s">
        <v>2076</v>
      </c>
      <c r="I498" s="1" t="s">
        <v>1543</v>
      </c>
      <c r="J498" s="1" t="s">
        <v>9</v>
      </c>
      <c r="K498" s="1" t="s">
        <v>10</v>
      </c>
      <c r="L498" s="1" t="s">
        <v>10</v>
      </c>
      <c r="M498" s="1" t="s">
        <v>105</v>
      </c>
      <c r="N498" s="1" t="s">
        <v>106</v>
      </c>
      <c r="O498" s="1" t="s">
        <v>14</v>
      </c>
      <c r="P498" s="1" t="s">
        <v>10</v>
      </c>
      <c r="Q498" s="17" t="s">
        <v>10</v>
      </c>
    </row>
    <row r="499" spans="1:21" ht="15" customHeight="1" outlineLevel="1" x14ac:dyDescent="0.2">
      <c r="A499" s="7" t="s">
        <v>1529</v>
      </c>
      <c r="B499" s="8"/>
      <c r="C499" s="9"/>
      <c r="D499" s="10" t="s">
        <v>1545</v>
      </c>
      <c r="E499" s="8" t="s">
        <v>1547</v>
      </c>
      <c r="F499" s="55">
        <v>560</v>
      </c>
      <c r="G499" s="33"/>
      <c r="H499" s="10" t="s">
        <v>2076</v>
      </c>
      <c r="I499" s="1" t="s">
        <v>1546</v>
      </c>
      <c r="J499" s="1" t="s">
        <v>9</v>
      </c>
      <c r="K499" s="1" t="s">
        <v>10</v>
      </c>
      <c r="L499" s="1" t="s">
        <v>10</v>
      </c>
      <c r="M499" s="1" t="s">
        <v>105</v>
      </c>
      <c r="N499" s="1" t="s">
        <v>106</v>
      </c>
      <c r="O499" s="1" t="s">
        <v>14</v>
      </c>
      <c r="P499" s="1" t="s">
        <v>10</v>
      </c>
      <c r="Q499" s="17" t="s">
        <v>10</v>
      </c>
    </row>
    <row r="500" spans="1:21" ht="15" customHeight="1" outlineLevel="1" x14ac:dyDescent="0.2">
      <c r="A500" s="7" t="s">
        <v>1529</v>
      </c>
      <c r="B500" s="8"/>
      <c r="C500" s="9"/>
      <c r="D500" s="10" t="s">
        <v>1548</v>
      </c>
      <c r="E500" s="8" t="s">
        <v>1550</v>
      </c>
      <c r="F500" s="55">
        <v>722</v>
      </c>
      <c r="G500" s="33"/>
      <c r="H500" s="10" t="s">
        <v>2076</v>
      </c>
      <c r="I500" s="1" t="s">
        <v>1549</v>
      </c>
      <c r="J500" s="1" t="s">
        <v>9</v>
      </c>
      <c r="K500" s="1" t="s">
        <v>10</v>
      </c>
      <c r="L500" s="1" t="s">
        <v>10</v>
      </c>
      <c r="M500" s="1" t="s">
        <v>105</v>
      </c>
      <c r="N500" s="1" t="s">
        <v>106</v>
      </c>
      <c r="O500" s="1" t="s">
        <v>14</v>
      </c>
      <c r="P500" s="1" t="s">
        <v>10</v>
      </c>
      <c r="Q500" s="17" t="s">
        <v>10</v>
      </c>
    </row>
    <row r="501" spans="1:21" ht="15" customHeight="1" outlineLevel="1" x14ac:dyDescent="0.2">
      <c r="A501" s="7" t="s">
        <v>1529</v>
      </c>
      <c r="B501" s="8"/>
      <c r="C501" s="9"/>
      <c r="D501" s="10" t="s">
        <v>1551</v>
      </c>
      <c r="E501" s="8" t="s">
        <v>1553</v>
      </c>
      <c r="F501" s="55">
        <v>560</v>
      </c>
      <c r="G501" s="33"/>
      <c r="H501" s="10" t="s">
        <v>2076</v>
      </c>
      <c r="I501" s="1" t="s">
        <v>1552</v>
      </c>
      <c r="J501" s="1" t="s">
        <v>9</v>
      </c>
      <c r="K501" s="1" t="s">
        <v>10</v>
      </c>
      <c r="L501" s="1" t="s">
        <v>10</v>
      </c>
      <c r="M501" s="1" t="s">
        <v>105</v>
      </c>
      <c r="N501" s="1" t="s">
        <v>106</v>
      </c>
      <c r="O501" s="1" t="s">
        <v>14</v>
      </c>
      <c r="P501" s="1" t="s">
        <v>10</v>
      </c>
      <c r="Q501" s="17" t="s">
        <v>10</v>
      </c>
    </row>
    <row r="502" spans="1:21" ht="15" customHeight="1" outlineLevel="1" x14ac:dyDescent="0.2">
      <c r="A502" s="7" t="s">
        <v>1529</v>
      </c>
      <c r="B502" s="8"/>
      <c r="C502" s="9">
        <v>20596</v>
      </c>
      <c r="D502" s="10" t="s">
        <v>1554</v>
      </c>
      <c r="E502" s="8" t="s">
        <v>1556</v>
      </c>
      <c r="F502" s="55">
        <v>722</v>
      </c>
      <c r="G502" s="33"/>
      <c r="H502" s="10" t="s">
        <v>2076</v>
      </c>
      <c r="I502" s="1" t="s">
        <v>1555</v>
      </c>
      <c r="J502" s="1" t="s">
        <v>9</v>
      </c>
      <c r="K502" s="1" t="s">
        <v>10</v>
      </c>
      <c r="L502" s="1" t="s">
        <v>10</v>
      </c>
      <c r="M502" s="1" t="s">
        <v>105</v>
      </c>
      <c r="N502" s="1" t="s">
        <v>106</v>
      </c>
      <c r="O502" s="1" t="s">
        <v>14</v>
      </c>
      <c r="P502" s="1" t="s">
        <v>10</v>
      </c>
      <c r="Q502" s="17" t="s">
        <v>10</v>
      </c>
    </row>
    <row r="503" spans="1:21" ht="15" customHeight="1" outlineLevel="1" x14ac:dyDescent="0.2">
      <c r="A503" s="7" t="s">
        <v>1529</v>
      </c>
      <c r="B503" s="8"/>
      <c r="C503" s="9"/>
      <c r="D503" s="10" t="s">
        <v>1557</v>
      </c>
      <c r="E503" s="8" t="s">
        <v>1559</v>
      </c>
      <c r="F503" s="55">
        <v>966</v>
      </c>
      <c r="G503" s="33"/>
      <c r="H503" s="10" t="s">
        <v>2076</v>
      </c>
      <c r="I503" s="1" t="s">
        <v>1558</v>
      </c>
      <c r="J503" s="1" t="s">
        <v>9</v>
      </c>
      <c r="K503" s="1" t="s">
        <v>10</v>
      </c>
      <c r="L503" s="1" t="s">
        <v>10</v>
      </c>
      <c r="M503" s="1" t="s">
        <v>105</v>
      </c>
      <c r="N503" s="1" t="s">
        <v>1560</v>
      </c>
      <c r="O503" s="1" t="s">
        <v>14</v>
      </c>
      <c r="P503" s="1" t="s">
        <v>10</v>
      </c>
      <c r="Q503" s="17" t="s">
        <v>10</v>
      </c>
    </row>
    <row r="504" spans="1:21" ht="15" customHeight="1" outlineLevel="1" x14ac:dyDescent="0.2">
      <c r="A504" s="7" t="s">
        <v>1529</v>
      </c>
      <c r="B504" s="8"/>
      <c r="C504" s="9"/>
      <c r="D504" s="10" t="s">
        <v>1561</v>
      </c>
      <c r="E504" s="8" t="s">
        <v>1563</v>
      </c>
      <c r="F504" s="55">
        <v>803</v>
      </c>
      <c r="G504" s="33"/>
      <c r="H504" s="10" t="s">
        <v>2076</v>
      </c>
      <c r="I504" s="1" t="s">
        <v>1562</v>
      </c>
      <c r="J504" s="1" t="s">
        <v>9</v>
      </c>
      <c r="K504" s="1" t="s">
        <v>10</v>
      </c>
      <c r="L504" s="1" t="s">
        <v>1564</v>
      </c>
      <c r="M504" s="1" t="s">
        <v>24</v>
      </c>
      <c r="N504" s="1" t="s">
        <v>13</v>
      </c>
      <c r="O504" s="1" t="s">
        <v>14</v>
      </c>
      <c r="P504" s="1" t="s">
        <v>15</v>
      </c>
      <c r="Q504" s="17" t="s">
        <v>10</v>
      </c>
    </row>
    <row r="505" spans="1:21" ht="15" customHeight="1" outlineLevel="1" x14ac:dyDescent="0.2">
      <c r="A505" s="7" t="s">
        <v>1529</v>
      </c>
      <c r="B505" s="9"/>
      <c r="C505" s="9"/>
      <c r="D505" s="10" t="s">
        <v>1565</v>
      </c>
      <c r="E505" s="8" t="s">
        <v>1567</v>
      </c>
      <c r="F505" s="55">
        <v>838</v>
      </c>
      <c r="G505" s="33"/>
      <c r="H505" s="10"/>
      <c r="I505" s="1" t="s">
        <v>1566</v>
      </c>
      <c r="J505" s="1" t="s">
        <v>9</v>
      </c>
      <c r="K505" s="1" t="s">
        <v>10</v>
      </c>
      <c r="L505" s="1" t="s">
        <v>1568</v>
      </c>
      <c r="M505" s="1" t="s">
        <v>84</v>
      </c>
      <c r="N505" s="1" t="s">
        <v>85</v>
      </c>
      <c r="O505" s="1" t="s">
        <v>14</v>
      </c>
      <c r="P505" s="1" t="s">
        <v>15</v>
      </c>
      <c r="Q505" s="17" t="s">
        <v>10</v>
      </c>
      <c r="R505">
        <v>0</v>
      </c>
      <c r="S505">
        <v>0</v>
      </c>
      <c r="T505">
        <v>0</v>
      </c>
      <c r="U505">
        <v>2.68</v>
      </c>
    </row>
    <row r="506" spans="1:21" ht="15" customHeight="1" outlineLevel="1" x14ac:dyDescent="0.2">
      <c r="A506" s="7" t="s">
        <v>1529</v>
      </c>
      <c r="B506" s="9"/>
      <c r="C506" s="9"/>
      <c r="D506" s="10" t="s">
        <v>1569</v>
      </c>
      <c r="E506" s="8" t="s">
        <v>1571</v>
      </c>
      <c r="F506" s="55">
        <v>838</v>
      </c>
      <c r="G506" s="33"/>
      <c r="H506" s="10"/>
      <c r="I506" s="1" t="s">
        <v>1570</v>
      </c>
      <c r="J506" s="1" t="s">
        <v>9</v>
      </c>
      <c r="K506" s="1" t="s">
        <v>10</v>
      </c>
      <c r="L506" s="1" t="s">
        <v>1572</v>
      </c>
      <c r="M506" s="1" t="s">
        <v>84</v>
      </c>
      <c r="N506" s="1" t="s">
        <v>85</v>
      </c>
      <c r="O506" s="1" t="s">
        <v>14</v>
      </c>
      <c r="P506" s="1" t="s">
        <v>15</v>
      </c>
      <c r="Q506" s="17" t="s">
        <v>10</v>
      </c>
      <c r="R506">
        <v>0</v>
      </c>
      <c r="S506">
        <v>0</v>
      </c>
      <c r="T506">
        <v>0</v>
      </c>
      <c r="U506">
        <v>0.1</v>
      </c>
    </row>
    <row r="507" spans="1:21" ht="15" customHeight="1" outlineLevel="1" x14ac:dyDescent="0.2">
      <c r="A507" s="7" t="s">
        <v>1573</v>
      </c>
      <c r="B507" s="8"/>
      <c r="C507" s="9"/>
      <c r="D507" s="10" t="s">
        <v>1577</v>
      </c>
      <c r="E507" s="8" t="s">
        <v>1579</v>
      </c>
      <c r="F507" s="55">
        <v>277</v>
      </c>
      <c r="G507" s="33"/>
      <c r="H507" s="10" t="s">
        <v>2077</v>
      </c>
      <c r="I507" s="1" t="s">
        <v>1578</v>
      </c>
      <c r="J507" s="1" t="s">
        <v>9</v>
      </c>
      <c r="K507" s="1" t="s">
        <v>10</v>
      </c>
      <c r="L507" s="1" t="s">
        <v>10</v>
      </c>
      <c r="M507" s="1" t="s">
        <v>105</v>
      </c>
      <c r="N507" s="1" t="s">
        <v>106</v>
      </c>
      <c r="O507" s="1" t="s">
        <v>14</v>
      </c>
      <c r="P507" s="1" t="s">
        <v>10</v>
      </c>
      <c r="Q507" s="17" t="s">
        <v>10</v>
      </c>
      <c r="R507">
        <v>0</v>
      </c>
      <c r="S507">
        <v>0</v>
      </c>
      <c r="T507">
        <v>0</v>
      </c>
      <c r="U507">
        <v>0</v>
      </c>
    </row>
    <row r="508" spans="1:21" ht="15" customHeight="1" outlineLevel="1" x14ac:dyDescent="0.2">
      <c r="A508" s="7" t="s">
        <v>1573</v>
      </c>
      <c r="B508" s="8"/>
      <c r="C508" s="9"/>
      <c r="D508" s="10" t="s">
        <v>1580</v>
      </c>
      <c r="E508" s="8" t="s">
        <v>1582</v>
      </c>
      <c r="F508" s="55">
        <v>417</v>
      </c>
      <c r="G508" s="33"/>
      <c r="H508" s="10" t="s">
        <v>2077</v>
      </c>
      <c r="I508" s="1" t="s">
        <v>1581</v>
      </c>
      <c r="J508" s="1" t="s">
        <v>9</v>
      </c>
      <c r="K508" s="1" t="s">
        <v>10</v>
      </c>
      <c r="L508" s="1" t="s">
        <v>10</v>
      </c>
      <c r="M508" s="1" t="s">
        <v>105</v>
      </c>
      <c r="N508" s="1" t="s">
        <v>106</v>
      </c>
      <c r="O508" s="1" t="s">
        <v>14</v>
      </c>
      <c r="P508" s="1" t="s">
        <v>10</v>
      </c>
      <c r="Q508" s="17" t="s">
        <v>10</v>
      </c>
      <c r="R508">
        <v>0</v>
      </c>
      <c r="S508">
        <v>0</v>
      </c>
      <c r="T508">
        <v>0</v>
      </c>
      <c r="U508">
        <v>0</v>
      </c>
    </row>
    <row r="509" spans="1:21" ht="15" customHeight="1" outlineLevel="1" x14ac:dyDescent="0.2">
      <c r="A509" s="7" t="s">
        <v>1573</v>
      </c>
      <c r="B509" s="8"/>
      <c r="C509" s="9"/>
      <c r="D509" s="10" t="s">
        <v>1583</v>
      </c>
      <c r="E509" s="8" t="s">
        <v>1585</v>
      </c>
      <c r="F509" s="55">
        <v>555</v>
      </c>
      <c r="G509" s="33"/>
      <c r="H509" s="10" t="s">
        <v>2077</v>
      </c>
      <c r="I509" s="1" t="s">
        <v>1584</v>
      </c>
      <c r="J509" s="1" t="s">
        <v>9</v>
      </c>
      <c r="K509" s="1" t="s">
        <v>10</v>
      </c>
      <c r="L509" s="1" t="s">
        <v>10</v>
      </c>
      <c r="M509" s="1" t="s">
        <v>105</v>
      </c>
      <c r="N509" s="1" t="s">
        <v>106</v>
      </c>
      <c r="O509" s="1" t="s">
        <v>14</v>
      </c>
      <c r="P509" s="1" t="s">
        <v>10</v>
      </c>
      <c r="Q509" s="17" t="s">
        <v>10</v>
      </c>
      <c r="R509">
        <v>0</v>
      </c>
      <c r="S509">
        <v>0</v>
      </c>
      <c r="T509">
        <v>0</v>
      </c>
      <c r="U509">
        <v>0</v>
      </c>
    </row>
    <row r="510" spans="1:21" ht="15" customHeight="1" outlineLevel="1" x14ac:dyDescent="0.2">
      <c r="A510" s="7" t="s">
        <v>1573</v>
      </c>
      <c r="B510" s="8"/>
      <c r="C510" s="9"/>
      <c r="D510" s="10" t="s">
        <v>1586</v>
      </c>
      <c r="E510" s="8" t="s">
        <v>1588</v>
      </c>
      <c r="F510" s="55">
        <v>696</v>
      </c>
      <c r="G510" s="33"/>
      <c r="H510" s="10" t="s">
        <v>2077</v>
      </c>
      <c r="I510" s="1" t="s">
        <v>1587</v>
      </c>
      <c r="J510" s="1" t="s">
        <v>9</v>
      </c>
      <c r="K510" s="1" t="s">
        <v>10</v>
      </c>
      <c r="L510" s="1" t="s">
        <v>10</v>
      </c>
      <c r="M510" s="1" t="s">
        <v>105</v>
      </c>
      <c r="N510" s="1" t="s">
        <v>106</v>
      </c>
      <c r="O510" s="1" t="s">
        <v>14</v>
      </c>
      <c r="P510" s="1" t="s">
        <v>10</v>
      </c>
      <c r="Q510" s="17" t="s">
        <v>10</v>
      </c>
      <c r="R510">
        <v>0</v>
      </c>
      <c r="S510">
        <v>0</v>
      </c>
      <c r="T510">
        <v>0</v>
      </c>
      <c r="U510">
        <v>0</v>
      </c>
    </row>
    <row r="511" spans="1:21" ht="15" customHeight="1" outlineLevel="1" x14ac:dyDescent="0.2">
      <c r="A511" s="7" t="s">
        <v>1573</v>
      </c>
      <c r="B511" s="8"/>
      <c r="C511" s="9"/>
      <c r="D511" s="10" t="s">
        <v>1589</v>
      </c>
      <c r="E511" s="8" t="s">
        <v>1591</v>
      </c>
      <c r="F511" s="55">
        <v>838</v>
      </c>
      <c r="G511" s="33"/>
      <c r="H511" s="10" t="s">
        <v>2077</v>
      </c>
      <c r="I511" s="1" t="s">
        <v>1590</v>
      </c>
      <c r="J511" s="1" t="s">
        <v>9</v>
      </c>
      <c r="K511" s="1" t="s">
        <v>10</v>
      </c>
      <c r="L511" s="1" t="s">
        <v>10</v>
      </c>
      <c r="M511" s="1" t="s">
        <v>105</v>
      </c>
      <c r="N511" s="1" t="s">
        <v>106</v>
      </c>
      <c r="O511" s="1" t="s">
        <v>14</v>
      </c>
      <c r="P511" s="1" t="s">
        <v>10</v>
      </c>
      <c r="Q511" s="17" t="s">
        <v>10</v>
      </c>
      <c r="R511">
        <v>0</v>
      </c>
      <c r="S511">
        <v>0</v>
      </c>
      <c r="T511">
        <v>0</v>
      </c>
      <c r="U511">
        <v>0</v>
      </c>
    </row>
    <row r="512" spans="1:21" ht="15" customHeight="1" outlineLevel="1" x14ac:dyDescent="0.2">
      <c r="A512" s="7" t="s">
        <v>1573</v>
      </c>
      <c r="B512" s="8"/>
      <c r="C512" s="9"/>
      <c r="D512" s="10" t="s">
        <v>1592</v>
      </c>
      <c r="E512" s="8" t="s">
        <v>1594</v>
      </c>
      <c r="F512" s="55">
        <v>277</v>
      </c>
      <c r="G512" s="33"/>
      <c r="H512" s="10" t="s">
        <v>2077</v>
      </c>
      <c r="I512" s="1" t="s">
        <v>1593</v>
      </c>
      <c r="J512" s="1" t="s">
        <v>9</v>
      </c>
      <c r="K512" s="1" t="s">
        <v>10</v>
      </c>
      <c r="L512" s="1" t="s">
        <v>10</v>
      </c>
      <c r="M512" s="1" t="s">
        <v>105</v>
      </c>
      <c r="N512" s="1" t="s">
        <v>106</v>
      </c>
      <c r="O512" s="1" t="s">
        <v>14</v>
      </c>
      <c r="P512" s="1" t="s">
        <v>10</v>
      </c>
      <c r="Q512" s="17" t="s">
        <v>10</v>
      </c>
      <c r="R512">
        <v>0</v>
      </c>
      <c r="S512">
        <v>0</v>
      </c>
      <c r="T512">
        <v>0</v>
      </c>
      <c r="U512">
        <v>0</v>
      </c>
    </row>
    <row r="513" spans="1:21" ht="15" customHeight="1" outlineLevel="1" x14ac:dyDescent="0.2">
      <c r="A513" s="7" t="s">
        <v>1573</v>
      </c>
      <c r="B513" s="8"/>
      <c r="C513" s="9"/>
      <c r="D513" s="10" t="s">
        <v>1595</v>
      </c>
      <c r="E513" s="8" t="s">
        <v>1597</v>
      </c>
      <c r="F513" s="55">
        <v>350</v>
      </c>
      <c r="G513" s="33"/>
      <c r="H513" s="10" t="s">
        <v>2077</v>
      </c>
      <c r="I513" s="1" t="s">
        <v>1596</v>
      </c>
      <c r="J513" s="1" t="s">
        <v>9</v>
      </c>
      <c r="K513" s="1" t="s">
        <v>10</v>
      </c>
      <c r="L513" s="1" t="s">
        <v>10</v>
      </c>
      <c r="M513" s="1" t="s">
        <v>105</v>
      </c>
      <c r="N513" s="1" t="s">
        <v>106</v>
      </c>
      <c r="O513" s="1" t="s">
        <v>14</v>
      </c>
      <c r="P513" s="1" t="s">
        <v>10</v>
      </c>
      <c r="Q513" s="17" t="s">
        <v>10</v>
      </c>
      <c r="R513">
        <v>0</v>
      </c>
      <c r="S513">
        <v>0</v>
      </c>
      <c r="T513">
        <v>0</v>
      </c>
      <c r="U513">
        <v>0</v>
      </c>
    </row>
    <row r="514" spans="1:21" ht="15" customHeight="1" outlineLevel="1" x14ac:dyDescent="0.2">
      <c r="A514" s="7" t="s">
        <v>1573</v>
      </c>
      <c r="B514" s="8"/>
      <c r="C514" s="9"/>
      <c r="D514" s="10" t="s">
        <v>1598</v>
      </c>
      <c r="E514" s="8" t="s">
        <v>1600</v>
      </c>
      <c r="F514" s="55">
        <v>558</v>
      </c>
      <c r="G514" s="33"/>
      <c r="H514" s="10" t="s">
        <v>2077</v>
      </c>
      <c r="I514" s="1" t="s">
        <v>1599</v>
      </c>
      <c r="J514" s="1" t="s">
        <v>9</v>
      </c>
      <c r="K514" s="1" t="s">
        <v>10</v>
      </c>
      <c r="L514" s="1" t="s">
        <v>10</v>
      </c>
      <c r="M514" s="1" t="s">
        <v>105</v>
      </c>
      <c r="N514" s="1" t="s">
        <v>106</v>
      </c>
      <c r="O514" s="1" t="s">
        <v>14</v>
      </c>
      <c r="P514" s="1" t="s">
        <v>10</v>
      </c>
      <c r="Q514" s="17" t="s">
        <v>10</v>
      </c>
      <c r="R514">
        <v>0</v>
      </c>
      <c r="S514">
        <v>0</v>
      </c>
      <c r="T514">
        <v>0</v>
      </c>
      <c r="U514">
        <v>0</v>
      </c>
    </row>
    <row r="515" spans="1:21" ht="15" customHeight="1" outlineLevel="1" x14ac:dyDescent="0.2">
      <c r="A515" s="7" t="s">
        <v>1573</v>
      </c>
      <c r="B515" s="8"/>
      <c r="C515" s="9"/>
      <c r="D515" s="10"/>
      <c r="E515" s="8"/>
      <c r="F515" s="55">
        <v>733</v>
      </c>
      <c r="G515" s="33"/>
      <c r="H515" s="10" t="s">
        <v>2077</v>
      </c>
      <c r="I515" s="1" t="s">
        <v>1601</v>
      </c>
      <c r="J515" s="1" t="s">
        <v>9</v>
      </c>
      <c r="K515" s="1" t="s">
        <v>10</v>
      </c>
      <c r="L515" s="1" t="s">
        <v>10</v>
      </c>
      <c r="M515" s="1" t="s">
        <v>105</v>
      </c>
      <c r="N515" s="1" t="s">
        <v>106</v>
      </c>
      <c r="O515" s="1" t="s">
        <v>14</v>
      </c>
      <c r="P515" s="1" t="s">
        <v>10</v>
      </c>
      <c r="Q515" s="17" t="s">
        <v>10</v>
      </c>
      <c r="R515">
        <v>0</v>
      </c>
      <c r="S515">
        <v>0</v>
      </c>
      <c r="T515">
        <v>0</v>
      </c>
      <c r="U515">
        <v>0</v>
      </c>
    </row>
    <row r="516" spans="1:21" ht="15" customHeight="1" outlineLevel="1" x14ac:dyDescent="0.2">
      <c r="A516" s="7" t="s">
        <v>1602</v>
      </c>
      <c r="B516" s="8"/>
      <c r="C516" s="9"/>
      <c r="D516" s="10" t="s">
        <v>1603</v>
      </c>
      <c r="E516" s="8" t="s">
        <v>1605</v>
      </c>
      <c r="F516" s="55">
        <v>112</v>
      </c>
      <c r="G516" s="33"/>
      <c r="H516" s="10" t="s">
        <v>2076</v>
      </c>
      <c r="I516" s="1" t="s">
        <v>1604</v>
      </c>
      <c r="J516" s="1" t="s">
        <v>9</v>
      </c>
      <c r="K516" s="1" t="s">
        <v>10</v>
      </c>
      <c r="L516" s="1" t="s">
        <v>1606</v>
      </c>
      <c r="M516" s="1" t="s">
        <v>125</v>
      </c>
      <c r="N516" s="1" t="s">
        <v>85</v>
      </c>
      <c r="O516" s="1" t="s">
        <v>14</v>
      </c>
      <c r="P516" s="1" t="s">
        <v>15</v>
      </c>
      <c r="Q516" s="17" t="s">
        <v>10</v>
      </c>
      <c r="R516">
        <v>0.16</v>
      </c>
      <c r="S516">
        <v>0.13</v>
      </c>
      <c r="T516">
        <v>0.02</v>
      </c>
      <c r="U516">
        <v>0.2</v>
      </c>
    </row>
    <row r="517" spans="1:21" ht="15" customHeight="1" outlineLevel="1" x14ac:dyDescent="0.2">
      <c r="A517" s="7" t="s">
        <v>1602</v>
      </c>
      <c r="B517" s="8"/>
      <c r="C517" s="9"/>
      <c r="D517" s="10" t="s">
        <v>1607</v>
      </c>
      <c r="E517" s="8" t="s">
        <v>1609</v>
      </c>
      <c r="F517" s="55">
        <v>112</v>
      </c>
      <c r="G517" s="33"/>
      <c r="H517" s="10" t="s">
        <v>2076</v>
      </c>
      <c r="I517" s="1" t="s">
        <v>1608</v>
      </c>
      <c r="J517" s="1" t="s">
        <v>9</v>
      </c>
      <c r="K517" s="1" t="s">
        <v>10</v>
      </c>
      <c r="L517" s="1" t="s">
        <v>1610</v>
      </c>
      <c r="M517" s="1" t="s">
        <v>125</v>
      </c>
      <c r="N517" s="1" t="s">
        <v>85</v>
      </c>
      <c r="O517" s="1" t="s">
        <v>14</v>
      </c>
      <c r="P517" s="1" t="s">
        <v>15</v>
      </c>
      <c r="Q517" s="17" t="s">
        <v>10</v>
      </c>
    </row>
    <row r="518" spans="1:21" ht="15" customHeight="1" outlineLevel="1" x14ac:dyDescent="0.2">
      <c r="A518" s="7" t="s">
        <v>1602</v>
      </c>
      <c r="B518" s="8"/>
      <c r="C518" s="9"/>
      <c r="D518" s="10" t="s">
        <v>1611</v>
      </c>
      <c r="E518" s="8" t="s">
        <v>1613</v>
      </c>
      <c r="F518" s="55">
        <v>112</v>
      </c>
      <c r="G518" s="33"/>
      <c r="H518" s="10" t="s">
        <v>2076</v>
      </c>
      <c r="I518" s="1" t="s">
        <v>1612</v>
      </c>
      <c r="J518" s="1" t="s">
        <v>9</v>
      </c>
      <c r="K518" s="1" t="s">
        <v>10</v>
      </c>
      <c r="L518" s="1" t="s">
        <v>1614</v>
      </c>
      <c r="M518" s="1" t="s">
        <v>125</v>
      </c>
      <c r="N518" s="1" t="s">
        <v>85</v>
      </c>
      <c r="O518" s="1" t="s">
        <v>14</v>
      </c>
      <c r="P518" s="1" t="s">
        <v>15</v>
      </c>
      <c r="Q518" s="17" t="s">
        <v>10</v>
      </c>
    </row>
    <row r="519" spans="1:21" ht="15" customHeight="1" outlineLevel="1" x14ac:dyDescent="0.2">
      <c r="A519" s="7" t="s">
        <v>1602</v>
      </c>
      <c r="B519" s="8"/>
      <c r="C519" s="9">
        <v>9969</v>
      </c>
      <c r="D519" s="10" t="s">
        <v>1615</v>
      </c>
      <c r="E519" s="8" t="s">
        <v>1617</v>
      </c>
      <c r="F519" s="55">
        <v>112</v>
      </c>
      <c r="G519" s="33"/>
      <c r="H519" s="10" t="s">
        <v>2076</v>
      </c>
      <c r="I519" s="1" t="s">
        <v>1616</v>
      </c>
      <c r="J519" s="1" t="s">
        <v>9</v>
      </c>
      <c r="K519" s="1" t="s">
        <v>10</v>
      </c>
      <c r="L519" s="1" t="s">
        <v>1618</v>
      </c>
      <c r="M519" s="1" t="s">
        <v>125</v>
      </c>
      <c r="N519" s="1" t="s">
        <v>85</v>
      </c>
      <c r="O519" s="1" t="s">
        <v>14</v>
      </c>
      <c r="P519" s="1" t="s">
        <v>15</v>
      </c>
      <c r="Q519" s="17" t="s">
        <v>10</v>
      </c>
      <c r="R519">
        <v>0.31</v>
      </c>
      <c r="S519">
        <v>0.16</v>
      </c>
      <c r="T519">
        <v>7.0000000000000007E-2</v>
      </c>
      <c r="U519">
        <v>1.1599999999999999</v>
      </c>
    </row>
    <row r="520" spans="1:21" ht="15" customHeight="1" outlineLevel="1" x14ac:dyDescent="0.2">
      <c r="A520" s="7" t="s">
        <v>1619</v>
      </c>
      <c r="B520" s="8"/>
      <c r="C520" s="9"/>
      <c r="D520" s="10" t="s">
        <v>1620</v>
      </c>
      <c r="E520" s="8" t="s">
        <v>1622</v>
      </c>
      <c r="F520" s="55">
        <v>112</v>
      </c>
      <c r="G520" s="33"/>
      <c r="H520" s="10" t="s">
        <v>2076</v>
      </c>
      <c r="I520" s="1" t="s">
        <v>1621</v>
      </c>
      <c r="J520" s="1" t="s">
        <v>9</v>
      </c>
      <c r="K520" s="1" t="s">
        <v>10</v>
      </c>
      <c r="L520" s="1" t="s">
        <v>1623</v>
      </c>
      <c r="M520" s="1" t="s">
        <v>125</v>
      </c>
      <c r="N520" s="1" t="s">
        <v>85</v>
      </c>
      <c r="O520" s="1" t="s">
        <v>14</v>
      </c>
      <c r="P520" s="1" t="s">
        <v>15</v>
      </c>
      <c r="Q520" s="17" t="s">
        <v>10</v>
      </c>
    </row>
    <row r="521" spans="1:21" ht="15" customHeight="1" x14ac:dyDescent="0.2">
      <c r="A521" s="39" t="s">
        <v>1624</v>
      </c>
      <c r="B521" s="40"/>
      <c r="C521" s="41"/>
      <c r="D521" s="42"/>
      <c r="E521" s="40"/>
      <c r="F521" s="54"/>
      <c r="G521" s="33"/>
      <c r="H521" s="42"/>
      <c r="I521" s="33"/>
      <c r="J521" s="33"/>
      <c r="K521" s="33"/>
      <c r="L521" s="33"/>
      <c r="M521" s="33"/>
      <c r="N521" s="33"/>
      <c r="O521" s="33"/>
      <c r="P521" s="33"/>
      <c r="Q521" s="33"/>
      <c r="R521" s="44"/>
      <c r="S521" s="44"/>
      <c r="T521" s="44"/>
      <c r="U521" s="44"/>
    </row>
    <row r="522" spans="1:21" ht="15" customHeight="1" outlineLevel="1" x14ac:dyDescent="0.2">
      <c r="A522" s="15" t="s">
        <v>1624</v>
      </c>
      <c r="B522" s="12" t="s">
        <v>2190</v>
      </c>
      <c r="C522" s="9">
        <v>80632</v>
      </c>
      <c r="D522" s="10" t="s">
        <v>1626</v>
      </c>
      <c r="E522" s="8" t="s">
        <v>1625</v>
      </c>
      <c r="F522" s="55">
        <v>710</v>
      </c>
      <c r="G522" s="1"/>
      <c r="H522" s="10" t="s">
        <v>2069</v>
      </c>
      <c r="I522" s="1" t="s">
        <v>1627</v>
      </c>
      <c r="J522" s="1" t="s">
        <v>9</v>
      </c>
      <c r="K522" s="1" t="s">
        <v>10</v>
      </c>
      <c r="L522" s="1" t="s">
        <v>1628</v>
      </c>
      <c r="M522" s="1" t="s">
        <v>856</v>
      </c>
      <c r="N522" s="1" t="s">
        <v>138</v>
      </c>
      <c r="O522" s="1" t="s">
        <v>14</v>
      </c>
      <c r="P522" s="1" t="s">
        <v>15</v>
      </c>
      <c r="Q522" s="1" t="s">
        <v>16</v>
      </c>
      <c r="R522">
        <v>0.32</v>
      </c>
      <c r="S522">
        <v>0.3</v>
      </c>
      <c r="T522">
        <v>0.12</v>
      </c>
      <c r="U522">
        <v>2.5</v>
      </c>
    </row>
    <row r="523" spans="1:21" ht="15" customHeight="1" outlineLevel="1" x14ac:dyDescent="0.2">
      <c r="A523" s="7" t="s">
        <v>1624</v>
      </c>
      <c r="B523" s="8"/>
      <c r="C523" s="9"/>
      <c r="D523" s="10" t="s">
        <v>1629</v>
      </c>
      <c r="E523" s="8" t="s">
        <v>1631</v>
      </c>
      <c r="F523" s="55">
        <v>48</v>
      </c>
      <c r="G523" s="1"/>
      <c r="H523" s="10" t="s">
        <v>2079</v>
      </c>
      <c r="I523" s="1" t="s">
        <v>1630</v>
      </c>
      <c r="J523" s="1" t="s">
        <v>9</v>
      </c>
      <c r="K523" s="1" t="s">
        <v>10</v>
      </c>
      <c r="L523" s="1" t="s">
        <v>10</v>
      </c>
      <c r="M523" s="1" t="s">
        <v>1632</v>
      </c>
      <c r="N523" s="1" t="s">
        <v>85</v>
      </c>
      <c r="O523" s="1" t="s">
        <v>14</v>
      </c>
      <c r="P523" s="1" t="s">
        <v>15</v>
      </c>
      <c r="Q523" s="17" t="s">
        <v>10</v>
      </c>
      <c r="R523">
        <v>0.42</v>
      </c>
      <c r="S523">
        <v>0.26</v>
      </c>
      <c r="T523">
        <v>0.11</v>
      </c>
      <c r="U523">
        <v>1.3</v>
      </c>
    </row>
    <row r="524" spans="1:21" ht="15" customHeight="1" outlineLevel="1" x14ac:dyDescent="0.2">
      <c r="A524" s="7" t="s">
        <v>1624</v>
      </c>
      <c r="B524" s="8"/>
      <c r="C524" s="9"/>
      <c r="D524" s="10" t="s">
        <v>1633</v>
      </c>
      <c r="E524" s="8" t="s">
        <v>1635</v>
      </c>
      <c r="F524" s="55">
        <v>98</v>
      </c>
      <c r="G524" s="1"/>
      <c r="H524" s="10" t="s">
        <v>2079</v>
      </c>
      <c r="I524" s="1" t="s">
        <v>1634</v>
      </c>
      <c r="J524" s="1" t="s">
        <v>9</v>
      </c>
      <c r="K524" s="1" t="s">
        <v>10</v>
      </c>
      <c r="L524" s="1" t="s">
        <v>10</v>
      </c>
      <c r="M524" s="1" t="s">
        <v>510</v>
      </c>
      <c r="N524" s="1" t="s">
        <v>85</v>
      </c>
      <c r="O524" s="1" t="s">
        <v>14</v>
      </c>
      <c r="P524" s="1" t="s">
        <v>15</v>
      </c>
      <c r="Q524" s="17" t="s">
        <v>10</v>
      </c>
      <c r="R524">
        <v>0.34</v>
      </c>
      <c r="S524">
        <v>0.26</v>
      </c>
      <c r="T524">
        <v>0.11</v>
      </c>
      <c r="U524">
        <v>1.2</v>
      </c>
    </row>
    <row r="525" spans="1:21" ht="15" customHeight="1" outlineLevel="1" x14ac:dyDescent="0.2">
      <c r="A525" s="7" t="s">
        <v>1624</v>
      </c>
      <c r="B525" s="8"/>
      <c r="C525" s="9"/>
      <c r="D525" s="10" t="s">
        <v>1636</v>
      </c>
      <c r="E525" s="8" t="s">
        <v>1638</v>
      </c>
      <c r="F525" s="55">
        <v>950</v>
      </c>
      <c r="G525" s="1"/>
      <c r="H525" s="10" t="s">
        <v>2069</v>
      </c>
      <c r="I525" s="1" t="s">
        <v>1637</v>
      </c>
      <c r="J525" s="1" t="s">
        <v>9</v>
      </c>
      <c r="K525" s="1" t="s">
        <v>10</v>
      </c>
      <c r="L525" s="1" t="s">
        <v>1639</v>
      </c>
      <c r="M525" s="1" t="s">
        <v>856</v>
      </c>
      <c r="N525" s="1" t="s">
        <v>182</v>
      </c>
      <c r="O525" s="1" t="s">
        <v>14</v>
      </c>
      <c r="P525" s="1" t="s">
        <v>15</v>
      </c>
      <c r="Q525" s="17" t="s">
        <v>10</v>
      </c>
    </row>
    <row r="526" spans="1:21" ht="15" customHeight="1" outlineLevel="1" x14ac:dyDescent="0.2">
      <c r="A526" s="7" t="s">
        <v>1624</v>
      </c>
      <c r="B526" s="9"/>
      <c r="C526" s="9"/>
      <c r="D526" s="10" t="s">
        <v>1640</v>
      </c>
      <c r="E526" s="8" t="s">
        <v>1642</v>
      </c>
      <c r="F526" s="55">
        <v>799</v>
      </c>
      <c r="G526" s="1"/>
      <c r="H526" s="10" t="s">
        <v>2069</v>
      </c>
      <c r="I526" s="1" t="s">
        <v>1641</v>
      </c>
      <c r="J526" s="1" t="s">
        <v>9</v>
      </c>
      <c r="K526" s="1" t="s">
        <v>10</v>
      </c>
      <c r="L526" s="1" t="s">
        <v>1643</v>
      </c>
      <c r="M526" s="1" t="s">
        <v>856</v>
      </c>
      <c r="N526" s="1" t="s">
        <v>182</v>
      </c>
      <c r="O526" s="1" t="s">
        <v>14</v>
      </c>
      <c r="P526" s="1" t="s">
        <v>15</v>
      </c>
      <c r="Q526" s="17" t="s">
        <v>10</v>
      </c>
    </row>
    <row r="527" spans="1:21" ht="15" customHeight="1" outlineLevel="1" x14ac:dyDescent="0.2">
      <c r="A527" s="7" t="s">
        <v>1624</v>
      </c>
      <c r="B527" s="12"/>
      <c r="C527" s="9"/>
      <c r="D527" s="10" t="s">
        <v>1644</v>
      </c>
      <c r="E527" s="8" t="s">
        <v>1646</v>
      </c>
      <c r="F527" s="55">
        <v>35</v>
      </c>
      <c r="G527" s="1"/>
      <c r="H527" s="10"/>
      <c r="I527" s="1" t="s">
        <v>1645</v>
      </c>
      <c r="J527" s="1" t="s">
        <v>9</v>
      </c>
      <c r="K527" s="1" t="s">
        <v>10</v>
      </c>
      <c r="L527" s="1" t="s">
        <v>1647</v>
      </c>
      <c r="M527" s="1" t="s">
        <v>84</v>
      </c>
      <c r="N527" s="1" t="s">
        <v>85</v>
      </c>
      <c r="O527" s="1" t="s">
        <v>14</v>
      </c>
      <c r="P527" s="1" t="s">
        <v>15</v>
      </c>
      <c r="Q527" s="17" t="s">
        <v>10</v>
      </c>
    </row>
    <row r="528" spans="1:21" ht="15" customHeight="1" outlineLevel="1" x14ac:dyDescent="0.2">
      <c r="A528" s="15" t="s">
        <v>1624</v>
      </c>
      <c r="B528" s="8"/>
      <c r="C528" s="9">
        <v>81946</v>
      </c>
      <c r="D528" s="10" t="s">
        <v>1649</v>
      </c>
      <c r="E528" s="8" t="s">
        <v>1648</v>
      </c>
      <c r="F528" s="55">
        <v>1760</v>
      </c>
      <c r="G528" s="1"/>
      <c r="H528" s="10"/>
      <c r="I528" s="1" t="s">
        <v>1650</v>
      </c>
      <c r="J528" s="1" t="s">
        <v>9</v>
      </c>
      <c r="K528" s="1" t="s">
        <v>10</v>
      </c>
      <c r="L528" s="1" t="s">
        <v>1651</v>
      </c>
      <c r="M528" s="1" t="s">
        <v>856</v>
      </c>
      <c r="N528" s="1" t="s">
        <v>142</v>
      </c>
      <c r="O528" s="1" t="s">
        <v>14</v>
      </c>
      <c r="P528" s="1" t="s">
        <v>714</v>
      </c>
      <c r="Q528" s="1" t="s">
        <v>16</v>
      </c>
      <c r="R528">
        <v>0</v>
      </c>
      <c r="S528">
        <v>0</v>
      </c>
      <c r="T528">
        <v>0</v>
      </c>
      <c r="U528">
        <v>0</v>
      </c>
    </row>
    <row r="529" spans="1:21" ht="15" customHeight="1" outlineLevel="1" x14ac:dyDescent="0.2">
      <c r="A529" s="7" t="s">
        <v>1624</v>
      </c>
      <c r="B529" s="12"/>
      <c r="C529" s="9"/>
      <c r="D529" s="10" t="s">
        <v>1652</v>
      </c>
      <c r="E529" s="8" t="s">
        <v>1654</v>
      </c>
      <c r="F529" s="55">
        <v>0</v>
      </c>
      <c r="G529" s="1"/>
      <c r="H529" s="10" t="s">
        <v>2077</v>
      </c>
      <c r="I529" s="1" t="s">
        <v>1653</v>
      </c>
      <c r="J529" s="1" t="s">
        <v>9</v>
      </c>
      <c r="K529" s="1" t="s">
        <v>10</v>
      </c>
      <c r="L529" s="1" t="s">
        <v>10</v>
      </c>
      <c r="M529" s="1" t="s">
        <v>10</v>
      </c>
      <c r="N529" s="1" t="s">
        <v>10</v>
      </c>
      <c r="O529" s="1" t="s">
        <v>14</v>
      </c>
      <c r="P529" s="1" t="s">
        <v>10</v>
      </c>
      <c r="Q529" s="17" t="s">
        <v>10</v>
      </c>
      <c r="R529">
        <v>0</v>
      </c>
      <c r="S529">
        <v>0</v>
      </c>
      <c r="T529">
        <v>0</v>
      </c>
      <c r="U529">
        <v>0</v>
      </c>
    </row>
    <row r="530" spans="1:21" ht="15" customHeight="1" outlineLevel="1" x14ac:dyDescent="0.2">
      <c r="A530" s="7" t="s">
        <v>1624</v>
      </c>
      <c r="B530" s="12"/>
      <c r="C530" s="9"/>
      <c r="D530" s="10" t="s">
        <v>1655</v>
      </c>
      <c r="E530" s="8" t="s">
        <v>1657</v>
      </c>
      <c r="F530" s="55">
        <v>0</v>
      </c>
      <c r="G530" s="1"/>
      <c r="H530" s="10" t="s">
        <v>2077</v>
      </c>
      <c r="I530" s="1" t="s">
        <v>1656</v>
      </c>
      <c r="J530" s="1" t="s">
        <v>9</v>
      </c>
      <c r="K530" s="1" t="s">
        <v>10</v>
      </c>
      <c r="L530" s="1" t="s">
        <v>10</v>
      </c>
      <c r="M530" s="1" t="s">
        <v>10</v>
      </c>
      <c r="N530" s="1" t="s">
        <v>10</v>
      </c>
      <c r="O530" s="1" t="s">
        <v>14</v>
      </c>
      <c r="P530" s="1" t="s">
        <v>10</v>
      </c>
      <c r="Q530" s="17" t="s">
        <v>10</v>
      </c>
      <c r="R530">
        <v>0</v>
      </c>
      <c r="S530">
        <v>0</v>
      </c>
      <c r="T530">
        <v>0</v>
      </c>
      <c r="U530">
        <v>0</v>
      </c>
    </row>
    <row r="531" spans="1:21" ht="15" customHeight="1" outlineLevel="1" x14ac:dyDescent="0.2">
      <c r="A531" s="15" t="s">
        <v>1624</v>
      </c>
      <c r="B531" s="8"/>
      <c r="C531" s="9"/>
      <c r="D531" s="10" t="s">
        <v>1658</v>
      </c>
      <c r="E531" s="8" t="s">
        <v>1660</v>
      </c>
      <c r="F531" s="55">
        <v>880</v>
      </c>
      <c r="G531" s="1"/>
      <c r="H531" s="10" t="s">
        <v>2077</v>
      </c>
      <c r="I531" s="1" t="s">
        <v>1659</v>
      </c>
      <c r="J531" s="1" t="s">
        <v>9</v>
      </c>
      <c r="K531" s="1" t="s">
        <v>10</v>
      </c>
      <c r="L531" s="1" t="s">
        <v>1661</v>
      </c>
      <c r="M531" s="1" t="s">
        <v>1662</v>
      </c>
      <c r="N531" s="1" t="s">
        <v>519</v>
      </c>
      <c r="O531" s="1" t="s">
        <v>14</v>
      </c>
      <c r="P531" s="1" t="s">
        <v>10</v>
      </c>
      <c r="Q531" s="1" t="s">
        <v>16</v>
      </c>
      <c r="R531">
        <v>0</v>
      </c>
      <c r="S531">
        <v>0</v>
      </c>
      <c r="T531">
        <v>0</v>
      </c>
      <c r="U531">
        <v>0</v>
      </c>
    </row>
    <row r="532" spans="1:21" ht="15" customHeight="1" outlineLevel="1" x14ac:dyDescent="0.2">
      <c r="A532" s="7" t="s">
        <v>1624</v>
      </c>
      <c r="B532" s="12"/>
      <c r="C532" s="9"/>
      <c r="D532" s="10" t="s">
        <v>1663</v>
      </c>
      <c r="E532" s="8" t="s">
        <v>10</v>
      </c>
      <c r="F532" s="59"/>
      <c r="G532" s="1"/>
      <c r="H532" s="10" t="s">
        <v>2077</v>
      </c>
      <c r="I532" s="1" t="s">
        <v>10</v>
      </c>
      <c r="J532" s="1" t="s">
        <v>10</v>
      </c>
      <c r="K532" s="1" t="s">
        <v>10</v>
      </c>
      <c r="L532" s="1" t="s">
        <v>10</v>
      </c>
      <c r="M532" s="1" t="s">
        <v>10</v>
      </c>
      <c r="N532" s="1" t="s">
        <v>10</v>
      </c>
      <c r="O532" s="1" t="s">
        <v>10</v>
      </c>
      <c r="P532" s="1" t="s">
        <v>10</v>
      </c>
      <c r="Q532" s="17" t="s">
        <v>10</v>
      </c>
      <c r="R532">
        <v>0</v>
      </c>
      <c r="S532">
        <v>0</v>
      </c>
      <c r="T532">
        <v>0</v>
      </c>
      <c r="U532">
        <v>0</v>
      </c>
    </row>
    <row r="533" spans="1:21" ht="15" customHeight="1" outlineLevel="1" x14ac:dyDescent="0.2">
      <c r="A533" s="7" t="s">
        <v>1624</v>
      </c>
      <c r="B533" s="8"/>
      <c r="C533" s="9"/>
      <c r="D533" s="10" t="s">
        <v>1664</v>
      </c>
      <c r="E533" s="8" t="s">
        <v>1666</v>
      </c>
      <c r="F533" s="55">
        <v>100</v>
      </c>
      <c r="G533" s="1"/>
      <c r="H533" s="10" t="s">
        <v>2079</v>
      </c>
      <c r="I533" s="1" t="s">
        <v>1665</v>
      </c>
      <c r="J533" s="1" t="s">
        <v>9</v>
      </c>
      <c r="K533" s="1" t="s">
        <v>10</v>
      </c>
      <c r="L533" s="1" t="s">
        <v>1661</v>
      </c>
      <c r="M533" s="1" t="s">
        <v>510</v>
      </c>
      <c r="N533" s="1" t="s">
        <v>85</v>
      </c>
      <c r="O533" s="1" t="s">
        <v>14</v>
      </c>
      <c r="P533" s="1" t="s">
        <v>15</v>
      </c>
      <c r="Q533" s="17" t="s">
        <v>10</v>
      </c>
      <c r="R533">
        <v>0.3</v>
      </c>
      <c r="S533">
        <v>0.22</v>
      </c>
      <c r="T533">
        <v>0.08</v>
      </c>
      <c r="U533">
        <v>1.32</v>
      </c>
    </row>
    <row r="534" spans="1:21" ht="15" customHeight="1" outlineLevel="1" x14ac:dyDescent="0.2">
      <c r="A534" s="15" t="s">
        <v>1624</v>
      </c>
      <c r="B534" s="8"/>
      <c r="C534" s="9"/>
      <c r="D534" s="10" t="s">
        <v>1667</v>
      </c>
      <c r="E534" s="8" t="s">
        <v>1669</v>
      </c>
      <c r="F534" s="55">
        <v>820</v>
      </c>
      <c r="G534" s="1"/>
      <c r="H534" s="10" t="s">
        <v>2077</v>
      </c>
      <c r="I534" s="1" t="s">
        <v>1668</v>
      </c>
      <c r="J534" s="1" t="s">
        <v>9</v>
      </c>
      <c r="K534" s="1" t="s">
        <v>10</v>
      </c>
      <c r="L534" s="1" t="s">
        <v>10</v>
      </c>
      <c r="M534" s="1" t="s">
        <v>1662</v>
      </c>
      <c r="N534" s="1" t="s">
        <v>1670</v>
      </c>
      <c r="O534" s="1" t="s">
        <v>14</v>
      </c>
      <c r="P534" s="1" t="s">
        <v>10</v>
      </c>
      <c r="Q534" s="1" t="s">
        <v>16</v>
      </c>
      <c r="R534">
        <v>0</v>
      </c>
      <c r="S534">
        <v>0</v>
      </c>
      <c r="T534">
        <v>0</v>
      </c>
      <c r="U534">
        <v>0</v>
      </c>
    </row>
    <row r="535" spans="1:21" ht="15" customHeight="1" outlineLevel="1" x14ac:dyDescent="0.2">
      <c r="A535" s="15" t="s">
        <v>1624</v>
      </c>
      <c r="B535" s="8"/>
      <c r="C535" s="9"/>
      <c r="D535" s="10" t="s">
        <v>1671</v>
      </c>
      <c r="E535" s="8" t="s">
        <v>1673</v>
      </c>
      <c r="F535" s="55">
        <v>1600</v>
      </c>
      <c r="G535" s="1"/>
      <c r="H535" s="10" t="s">
        <v>2077</v>
      </c>
      <c r="I535" s="1" t="s">
        <v>1672</v>
      </c>
      <c r="J535" s="1" t="s">
        <v>9</v>
      </c>
      <c r="K535" s="1" t="s">
        <v>10</v>
      </c>
      <c r="L535" s="1" t="s">
        <v>10</v>
      </c>
      <c r="M535" s="1" t="s">
        <v>1662</v>
      </c>
      <c r="N535" s="1" t="s">
        <v>1670</v>
      </c>
      <c r="O535" s="1" t="s">
        <v>14</v>
      </c>
      <c r="P535" s="1" t="s">
        <v>10</v>
      </c>
      <c r="Q535" s="1" t="s">
        <v>16</v>
      </c>
      <c r="R535">
        <v>0</v>
      </c>
      <c r="S535">
        <v>0</v>
      </c>
      <c r="T535">
        <v>0</v>
      </c>
      <c r="U535">
        <v>0</v>
      </c>
    </row>
    <row r="536" spans="1:21" ht="15" customHeight="1" outlineLevel="1" x14ac:dyDescent="0.2">
      <c r="A536" s="15" t="s">
        <v>1624</v>
      </c>
      <c r="B536" s="8"/>
      <c r="C536" s="9"/>
      <c r="D536" s="10" t="s">
        <v>1674</v>
      </c>
      <c r="E536" s="8" t="s">
        <v>1676</v>
      </c>
      <c r="F536" s="55">
        <v>3900</v>
      </c>
      <c r="G536" s="1"/>
      <c r="H536" s="10" t="s">
        <v>2077</v>
      </c>
      <c r="I536" s="1" t="s">
        <v>1675</v>
      </c>
      <c r="J536" s="1" t="s">
        <v>9</v>
      </c>
      <c r="K536" s="1" t="s">
        <v>10</v>
      </c>
      <c r="L536" s="1" t="s">
        <v>10</v>
      </c>
      <c r="M536" s="1" t="s">
        <v>1662</v>
      </c>
      <c r="N536" s="1" t="s">
        <v>1670</v>
      </c>
      <c r="O536" s="1" t="s">
        <v>14</v>
      </c>
      <c r="P536" s="1" t="s">
        <v>10</v>
      </c>
      <c r="Q536" s="1" t="s">
        <v>16</v>
      </c>
      <c r="R536">
        <v>0</v>
      </c>
      <c r="S536">
        <v>0</v>
      </c>
      <c r="T536">
        <v>0</v>
      </c>
      <c r="U536">
        <v>0</v>
      </c>
    </row>
    <row r="537" spans="1:21" ht="15" customHeight="1" outlineLevel="1" x14ac:dyDescent="0.2">
      <c r="A537" s="15" t="s">
        <v>1624</v>
      </c>
      <c r="B537" s="8"/>
      <c r="C537" s="9"/>
      <c r="D537" s="10" t="s">
        <v>1677</v>
      </c>
      <c r="E537" s="8" t="s">
        <v>1679</v>
      </c>
      <c r="F537" s="55">
        <v>7300</v>
      </c>
      <c r="G537" s="1"/>
      <c r="H537" s="10" t="s">
        <v>2077</v>
      </c>
      <c r="I537" s="1" t="s">
        <v>1678</v>
      </c>
      <c r="J537" s="1" t="s">
        <v>9</v>
      </c>
      <c r="K537" s="1" t="s">
        <v>10</v>
      </c>
      <c r="L537" s="1" t="s">
        <v>10</v>
      </c>
      <c r="M537" s="1" t="s">
        <v>1662</v>
      </c>
      <c r="N537" s="1" t="s">
        <v>1670</v>
      </c>
      <c r="O537" s="1" t="s">
        <v>14</v>
      </c>
      <c r="P537" s="1" t="s">
        <v>10</v>
      </c>
      <c r="Q537" s="1" t="s">
        <v>16</v>
      </c>
      <c r="R537">
        <v>0</v>
      </c>
      <c r="S537">
        <v>0</v>
      </c>
      <c r="T537">
        <v>0</v>
      </c>
      <c r="U537">
        <v>0</v>
      </c>
    </row>
    <row r="538" spans="1:21" ht="15" customHeight="1" outlineLevel="1" x14ac:dyDescent="0.2">
      <c r="A538" s="15" t="s">
        <v>1624</v>
      </c>
      <c r="B538" s="8"/>
      <c r="C538" s="9"/>
      <c r="D538" s="10" t="s">
        <v>1680</v>
      </c>
      <c r="E538" s="8" t="s">
        <v>1682</v>
      </c>
      <c r="F538" s="55">
        <v>13000</v>
      </c>
      <c r="G538" s="1"/>
      <c r="H538" s="10" t="s">
        <v>2077</v>
      </c>
      <c r="I538" s="1" t="s">
        <v>1681</v>
      </c>
      <c r="J538" s="1" t="s">
        <v>9</v>
      </c>
      <c r="K538" s="1" t="s">
        <v>10</v>
      </c>
      <c r="L538" s="1" t="s">
        <v>10</v>
      </c>
      <c r="M538" s="1" t="s">
        <v>1662</v>
      </c>
      <c r="N538" s="1" t="s">
        <v>1670</v>
      </c>
      <c r="O538" s="1" t="s">
        <v>14</v>
      </c>
      <c r="P538" s="1" t="s">
        <v>10</v>
      </c>
      <c r="Q538" s="1" t="s">
        <v>16</v>
      </c>
      <c r="R538">
        <v>0</v>
      </c>
      <c r="S538">
        <v>0</v>
      </c>
      <c r="T538">
        <v>0</v>
      </c>
      <c r="U538">
        <v>0</v>
      </c>
    </row>
    <row r="539" spans="1:21" ht="15" customHeight="1" outlineLevel="1" x14ac:dyDescent="0.2">
      <c r="A539" s="7" t="s">
        <v>1784</v>
      </c>
      <c r="B539" s="8"/>
      <c r="C539" s="9">
        <v>56445</v>
      </c>
      <c r="D539" s="10" t="s">
        <v>1786</v>
      </c>
      <c r="E539" s="8" t="s">
        <v>1785</v>
      </c>
      <c r="F539" s="55">
        <v>113</v>
      </c>
      <c r="G539" s="1"/>
      <c r="H539" s="10"/>
      <c r="I539" s="1" t="s">
        <v>1787</v>
      </c>
      <c r="J539" s="1" t="s">
        <v>523</v>
      </c>
      <c r="K539" s="1" t="s">
        <v>10</v>
      </c>
      <c r="L539" s="1" t="s">
        <v>1788</v>
      </c>
      <c r="M539" s="1" t="s">
        <v>856</v>
      </c>
      <c r="N539" s="1" t="s">
        <v>142</v>
      </c>
      <c r="O539" s="1" t="s">
        <v>14</v>
      </c>
      <c r="P539" s="1" t="s">
        <v>15</v>
      </c>
      <c r="Q539" s="17" t="s">
        <v>10</v>
      </c>
      <c r="R539">
        <v>0.23</v>
      </c>
      <c r="S539">
        <v>0.18</v>
      </c>
      <c r="T539">
        <v>7.0000000000000007E-2</v>
      </c>
      <c r="U539">
        <v>0.51</v>
      </c>
    </row>
    <row r="540" spans="1:21" ht="15" customHeight="1" outlineLevel="1" x14ac:dyDescent="0.2">
      <c r="A540" s="7" t="s">
        <v>1784</v>
      </c>
      <c r="B540" s="8"/>
      <c r="C540" s="9">
        <v>56446</v>
      </c>
      <c r="D540" s="10" t="s">
        <v>1789</v>
      </c>
      <c r="E540" s="8" t="s">
        <v>1791</v>
      </c>
      <c r="F540" s="55">
        <v>83</v>
      </c>
      <c r="G540" s="1"/>
      <c r="H540" s="10"/>
      <c r="I540" s="1" t="s">
        <v>1790</v>
      </c>
      <c r="J540" s="1" t="s">
        <v>523</v>
      </c>
      <c r="K540" s="1" t="s">
        <v>10</v>
      </c>
      <c r="L540" s="1" t="s">
        <v>1792</v>
      </c>
      <c r="M540" s="1" t="s">
        <v>856</v>
      </c>
      <c r="N540" s="1" t="s">
        <v>138</v>
      </c>
      <c r="O540" s="1" t="s">
        <v>14</v>
      </c>
      <c r="P540" s="1" t="s">
        <v>15</v>
      </c>
      <c r="Q540" s="17" t="s">
        <v>10</v>
      </c>
      <c r="R540">
        <v>0.18</v>
      </c>
      <c r="S540">
        <v>0.14000000000000001</v>
      </c>
      <c r="T540">
        <v>0.03</v>
      </c>
      <c r="U540">
        <v>0.18</v>
      </c>
    </row>
    <row r="541" spans="1:21" ht="15" customHeight="1" outlineLevel="1" x14ac:dyDescent="0.2">
      <c r="A541" s="7" t="s">
        <v>1793</v>
      </c>
      <c r="B541" s="8"/>
      <c r="C541" s="9">
        <v>56447</v>
      </c>
      <c r="D541" s="10" t="s">
        <v>1794</v>
      </c>
      <c r="E541" s="8" t="s">
        <v>1796</v>
      </c>
      <c r="F541" s="55">
        <v>62</v>
      </c>
      <c r="G541" s="1"/>
      <c r="H541" s="10"/>
      <c r="I541" s="1" t="s">
        <v>1795</v>
      </c>
      <c r="J541" s="1" t="s">
        <v>523</v>
      </c>
      <c r="K541" s="1" t="s">
        <v>10</v>
      </c>
      <c r="L541" s="1" t="s">
        <v>1797</v>
      </c>
      <c r="M541" s="1" t="s">
        <v>856</v>
      </c>
      <c r="N541" s="1" t="s">
        <v>138</v>
      </c>
      <c r="O541" s="1" t="s">
        <v>14</v>
      </c>
      <c r="P541" s="1" t="s">
        <v>15</v>
      </c>
      <c r="Q541" s="17" t="s">
        <v>10</v>
      </c>
      <c r="R541">
        <v>0.14000000000000001</v>
      </c>
      <c r="S541">
        <v>0.13</v>
      </c>
      <c r="T541">
        <v>0.3</v>
      </c>
      <c r="U541">
        <v>0.11</v>
      </c>
    </row>
    <row r="542" spans="1:21" ht="15" customHeight="1" x14ac:dyDescent="0.2">
      <c r="A542" s="39" t="s">
        <v>1683</v>
      </c>
      <c r="B542" s="40"/>
      <c r="C542" s="41"/>
      <c r="D542" s="42"/>
      <c r="E542" s="40"/>
      <c r="F542" s="54"/>
      <c r="G542" s="33"/>
      <c r="H542" s="42"/>
      <c r="I542" s="33"/>
      <c r="J542" s="33"/>
      <c r="K542" s="33"/>
      <c r="L542" s="33"/>
      <c r="M542" s="33"/>
      <c r="N542" s="33"/>
      <c r="O542" s="33"/>
      <c r="P542" s="33"/>
      <c r="Q542" s="33"/>
      <c r="R542" s="44"/>
      <c r="S542" s="44"/>
      <c r="T542" s="44"/>
      <c r="U542" s="44"/>
    </row>
    <row r="543" spans="1:21" ht="15" customHeight="1" outlineLevel="1" x14ac:dyDescent="0.2">
      <c r="A543" s="15" t="s">
        <v>1683</v>
      </c>
      <c r="B543" s="8"/>
      <c r="C543" s="9"/>
      <c r="D543" s="10" t="s">
        <v>1686</v>
      </c>
      <c r="E543" s="8" t="s">
        <v>1684</v>
      </c>
      <c r="F543" s="55">
        <v>5400</v>
      </c>
      <c r="G543" s="1"/>
      <c r="H543" s="10"/>
      <c r="I543" s="1" t="s">
        <v>1687</v>
      </c>
      <c r="J543" s="1" t="s">
        <v>9</v>
      </c>
      <c r="K543" s="1" t="s">
        <v>10</v>
      </c>
      <c r="L543" s="1" t="s">
        <v>1685</v>
      </c>
      <c r="M543" s="1" t="s">
        <v>856</v>
      </c>
      <c r="N543" s="1" t="s">
        <v>138</v>
      </c>
      <c r="O543" s="1" t="s">
        <v>14</v>
      </c>
      <c r="P543" s="1" t="s">
        <v>714</v>
      </c>
      <c r="Q543" s="1" t="s">
        <v>16</v>
      </c>
      <c r="R543">
        <v>0.53</v>
      </c>
      <c r="S543">
        <v>0.53</v>
      </c>
      <c r="T543">
        <v>0.11</v>
      </c>
      <c r="U543">
        <v>4.67</v>
      </c>
    </row>
    <row r="544" spans="1:21" ht="15" customHeight="1" outlineLevel="1" x14ac:dyDescent="0.2">
      <c r="A544" s="15" t="s">
        <v>1683</v>
      </c>
      <c r="B544" s="8"/>
      <c r="C544" s="9"/>
      <c r="D544" s="10" t="s">
        <v>1688</v>
      </c>
      <c r="E544" s="8" t="s">
        <v>1690</v>
      </c>
      <c r="F544" s="55">
        <v>1075</v>
      </c>
      <c r="G544" s="1"/>
      <c r="H544" s="10"/>
      <c r="I544" s="1" t="s">
        <v>1689</v>
      </c>
      <c r="J544" s="1" t="s">
        <v>9</v>
      </c>
      <c r="K544" s="1" t="s">
        <v>10</v>
      </c>
      <c r="L544" s="1" t="s">
        <v>10</v>
      </c>
      <c r="M544" s="1" t="s">
        <v>1691</v>
      </c>
      <c r="N544" s="1" t="s">
        <v>519</v>
      </c>
      <c r="O544" s="1" t="s">
        <v>14</v>
      </c>
      <c r="P544" s="1" t="s">
        <v>10</v>
      </c>
      <c r="Q544" s="1" t="s">
        <v>16</v>
      </c>
    </row>
    <row r="545" spans="1:21" ht="15" customHeight="1" outlineLevel="1" x14ac:dyDescent="0.2">
      <c r="A545" s="15" t="s">
        <v>1683</v>
      </c>
      <c r="B545" s="8"/>
      <c r="C545" s="9"/>
      <c r="D545" s="10" t="s">
        <v>1692</v>
      </c>
      <c r="E545" s="8" t="s">
        <v>1694</v>
      </c>
      <c r="F545" s="55">
        <v>3235</v>
      </c>
      <c r="G545" s="1"/>
      <c r="H545" s="10"/>
      <c r="I545" s="1" t="s">
        <v>1693</v>
      </c>
      <c r="J545" s="1" t="s">
        <v>9</v>
      </c>
      <c r="K545" s="1" t="s">
        <v>10</v>
      </c>
      <c r="L545" s="1" t="s">
        <v>10</v>
      </c>
      <c r="M545" s="1" t="s">
        <v>1691</v>
      </c>
      <c r="N545" s="1" t="s">
        <v>519</v>
      </c>
      <c r="O545" s="1" t="s">
        <v>14</v>
      </c>
      <c r="P545" s="1" t="s">
        <v>10</v>
      </c>
      <c r="Q545" s="1" t="s">
        <v>16</v>
      </c>
    </row>
    <row r="546" spans="1:21" ht="15" customHeight="1" outlineLevel="1" x14ac:dyDescent="0.2">
      <c r="A546" s="15" t="s">
        <v>1683</v>
      </c>
      <c r="B546" s="8"/>
      <c r="C546" s="9"/>
      <c r="D546" s="10" t="s">
        <v>1695</v>
      </c>
      <c r="E546" s="8" t="s">
        <v>1697</v>
      </c>
      <c r="F546" s="55">
        <v>3235</v>
      </c>
      <c r="G546" s="1"/>
      <c r="H546" s="10"/>
      <c r="I546" s="1" t="s">
        <v>1696</v>
      </c>
      <c r="J546" s="1" t="s">
        <v>9</v>
      </c>
      <c r="K546" s="1" t="s">
        <v>10</v>
      </c>
      <c r="L546" s="1" t="s">
        <v>10</v>
      </c>
      <c r="M546" s="1" t="s">
        <v>31</v>
      </c>
      <c r="N546" s="1" t="s">
        <v>519</v>
      </c>
      <c r="O546" s="1" t="s">
        <v>14</v>
      </c>
      <c r="P546" s="1" t="s">
        <v>10</v>
      </c>
      <c r="Q546" s="1" t="s">
        <v>16</v>
      </c>
    </row>
    <row r="547" spans="1:21" ht="15" customHeight="1" outlineLevel="1" x14ac:dyDescent="0.2">
      <c r="A547" s="15" t="s">
        <v>1683</v>
      </c>
      <c r="B547" s="8"/>
      <c r="C547" s="9"/>
      <c r="D547" s="10" t="s">
        <v>1700</v>
      </c>
      <c r="E547" s="8" t="s">
        <v>1698</v>
      </c>
      <c r="F547" s="55">
        <v>7560</v>
      </c>
      <c r="G547" s="1"/>
      <c r="H547" s="10"/>
      <c r="I547" s="1" t="s">
        <v>1701</v>
      </c>
      <c r="J547" s="1" t="s">
        <v>9</v>
      </c>
      <c r="K547" s="1" t="s">
        <v>10</v>
      </c>
      <c r="L547" s="1" t="s">
        <v>1699</v>
      </c>
      <c r="M547" s="1" t="s">
        <v>856</v>
      </c>
      <c r="N547" s="1" t="s">
        <v>138</v>
      </c>
      <c r="O547" s="1" t="s">
        <v>14</v>
      </c>
      <c r="P547" s="1" t="s">
        <v>714</v>
      </c>
      <c r="Q547" s="1" t="s">
        <v>16</v>
      </c>
      <c r="R547">
        <v>0.54</v>
      </c>
      <c r="S547">
        <v>0.53</v>
      </c>
      <c r="T547">
        <v>0.11</v>
      </c>
      <c r="U547">
        <v>4.74</v>
      </c>
    </row>
    <row r="548" spans="1:21" ht="15" customHeight="1" outlineLevel="1" x14ac:dyDescent="0.2">
      <c r="A548" s="15" t="s">
        <v>1683</v>
      </c>
      <c r="B548" s="8"/>
      <c r="C548" s="9"/>
      <c r="D548" s="10" t="s">
        <v>1702</v>
      </c>
      <c r="E548" s="8" t="s">
        <v>1704</v>
      </c>
      <c r="F548" s="55">
        <v>10795</v>
      </c>
      <c r="G548" s="1"/>
      <c r="H548" s="10"/>
      <c r="I548" s="1" t="s">
        <v>1703</v>
      </c>
      <c r="J548" s="1" t="s">
        <v>9</v>
      </c>
      <c r="K548" s="1" t="s">
        <v>10</v>
      </c>
      <c r="L548" s="1" t="s">
        <v>10</v>
      </c>
      <c r="M548" s="1" t="s">
        <v>1691</v>
      </c>
      <c r="N548" s="1" t="s">
        <v>519</v>
      </c>
      <c r="O548" s="1" t="s">
        <v>14</v>
      </c>
      <c r="P548" s="1" t="s">
        <v>10</v>
      </c>
      <c r="Q548" s="1" t="s">
        <v>16</v>
      </c>
    </row>
    <row r="549" spans="1:21" ht="15" customHeight="1" outlineLevel="1" x14ac:dyDescent="0.2">
      <c r="A549" s="15" t="s">
        <v>1683</v>
      </c>
      <c r="B549" s="8"/>
      <c r="C549" s="9"/>
      <c r="D549" s="10" t="s">
        <v>1705</v>
      </c>
      <c r="E549" s="8" t="s">
        <v>1707</v>
      </c>
      <c r="F549" s="55">
        <v>8635</v>
      </c>
      <c r="G549" s="1"/>
      <c r="H549" s="10"/>
      <c r="I549" s="1" t="s">
        <v>1706</v>
      </c>
      <c r="J549" s="1" t="s">
        <v>9</v>
      </c>
      <c r="K549" s="1" t="s">
        <v>10</v>
      </c>
      <c r="L549" s="1" t="s">
        <v>10</v>
      </c>
      <c r="M549" s="1" t="s">
        <v>1691</v>
      </c>
      <c r="N549" s="1" t="s">
        <v>519</v>
      </c>
      <c r="O549" s="1" t="s">
        <v>14</v>
      </c>
      <c r="P549" s="1" t="s">
        <v>10</v>
      </c>
      <c r="Q549" s="1" t="s">
        <v>16</v>
      </c>
    </row>
    <row r="550" spans="1:21" ht="15" customHeight="1" outlineLevel="1" x14ac:dyDescent="0.2">
      <c r="A550" s="15" t="s">
        <v>1683</v>
      </c>
      <c r="B550" s="8"/>
      <c r="C550" s="9"/>
      <c r="D550" s="10" t="s">
        <v>1708</v>
      </c>
      <c r="E550" s="8" t="s">
        <v>1710</v>
      </c>
      <c r="F550" s="55">
        <v>8635</v>
      </c>
      <c r="G550" s="1"/>
      <c r="H550" s="10"/>
      <c r="I550" s="1" t="s">
        <v>1709</v>
      </c>
      <c r="J550" s="1" t="s">
        <v>9</v>
      </c>
      <c r="K550" s="1" t="s">
        <v>10</v>
      </c>
      <c r="L550" s="1" t="s">
        <v>10</v>
      </c>
      <c r="M550" s="1" t="s">
        <v>31</v>
      </c>
      <c r="N550" s="1" t="s">
        <v>519</v>
      </c>
      <c r="O550" s="1" t="s">
        <v>14</v>
      </c>
      <c r="P550" s="1" t="s">
        <v>10</v>
      </c>
      <c r="Q550" s="1" t="s">
        <v>16</v>
      </c>
    </row>
    <row r="551" spans="1:21" ht="15" customHeight="1" outlineLevel="1" x14ac:dyDescent="0.2">
      <c r="A551" s="15" t="s">
        <v>1683</v>
      </c>
      <c r="B551" s="8"/>
      <c r="C551" s="9"/>
      <c r="D551" s="10" t="s">
        <v>1711</v>
      </c>
      <c r="E551" s="8" t="s">
        <v>1713</v>
      </c>
      <c r="F551" s="55">
        <v>2803</v>
      </c>
      <c r="G551" s="1"/>
      <c r="H551" s="10"/>
      <c r="I551" s="1" t="s">
        <v>1712</v>
      </c>
      <c r="J551" s="1" t="s">
        <v>9</v>
      </c>
      <c r="K551" s="1" t="s">
        <v>10</v>
      </c>
      <c r="L551" s="1" t="s">
        <v>10</v>
      </c>
      <c r="M551" s="1" t="s">
        <v>1691</v>
      </c>
      <c r="N551" s="1" t="s">
        <v>519</v>
      </c>
      <c r="O551" s="1" t="s">
        <v>14</v>
      </c>
      <c r="P551" s="1" t="s">
        <v>10</v>
      </c>
      <c r="Q551" s="1" t="s">
        <v>16</v>
      </c>
    </row>
    <row r="552" spans="1:21" ht="15" customHeight="1" outlineLevel="1" x14ac:dyDescent="0.2">
      <c r="A552" s="15" t="s">
        <v>1683</v>
      </c>
      <c r="B552" s="12"/>
      <c r="C552" s="9"/>
      <c r="D552" s="10" t="s">
        <v>1716</v>
      </c>
      <c r="E552" s="8" t="s">
        <v>1714</v>
      </c>
      <c r="F552" s="55">
        <v>21600</v>
      </c>
      <c r="G552" s="1"/>
      <c r="H552" s="10"/>
      <c r="I552" s="1" t="s">
        <v>1717</v>
      </c>
      <c r="J552" s="1" t="s">
        <v>9</v>
      </c>
      <c r="K552" s="1" t="s">
        <v>10</v>
      </c>
      <c r="L552" s="1" t="s">
        <v>1715</v>
      </c>
      <c r="M552" s="1" t="s">
        <v>24</v>
      </c>
      <c r="N552" s="1" t="s">
        <v>142</v>
      </c>
      <c r="O552" s="1" t="s">
        <v>14</v>
      </c>
      <c r="P552" s="1" t="s">
        <v>714</v>
      </c>
      <c r="Q552" s="1" t="s">
        <v>16</v>
      </c>
      <c r="R552">
        <v>0.53</v>
      </c>
      <c r="S552">
        <v>0.53</v>
      </c>
      <c r="T552">
        <v>0.11</v>
      </c>
      <c r="U552">
        <v>4.67</v>
      </c>
    </row>
    <row r="553" spans="1:21" ht="15" customHeight="1" outlineLevel="1" x14ac:dyDescent="0.2">
      <c r="A553" s="15" t="s">
        <v>1683</v>
      </c>
      <c r="B553" s="8"/>
      <c r="C553" s="9"/>
      <c r="D553" s="10" t="s">
        <v>1718</v>
      </c>
      <c r="E553" s="8" t="s">
        <v>1720</v>
      </c>
      <c r="F553" s="55">
        <v>5395</v>
      </c>
      <c r="G553" s="1"/>
      <c r="H553" s="10"/>
      <c r="I553" s="1" t="s">
        <v>1719</v>
      </c>
      <c r="J553" s="1" t="s">
        <v>9</v>
      </c>
      <c r="K553" s="1" t="s">
        <v>10</v>
      </c>
      <c r="L553" s="1" t="s">
        <v>10</v>
      </c>
      <c r="M553" s="1" t="s">
        <v>1691</v>
      </c>
      <c r="N553" s="1" t="s">
        <v>519</v>
      </c>
      <c r="O553" s="1" t="s">
        <v>14</v>
      </c>
      <c r="P553" s="1" t="s">
        <v>10</v>
      </c>
      <c r="Q553" s="1" t="s">
        <v>16</v>
      </c>
    </row>
    <row r="554" spans="1:21" ht="15" customHeight="1" outlineLevel="1" x14ac:dyDescent="0.2">
      <c r="A554" s="7" t="s">
        <v>1683</v>
      </c>
      <c r="B554" s="8"/>
      <c r="C554" s="9"/>
      <c r="D554" s="10" t="s">
        <v>1721</v>
      </c>
      <c r="E554" s="8" t="s">
        <v>1723</v>
      </c>
      <c r="F554" s="55">
        <v>5400</v>
      </c>
      <c r="G554" s="1"/>
      <c r="H554" s="10"/>
      <c r="I554" s="1" t="s">
        <v>1722</v>
      </c>
      <c r="J554" s="1" t="s">
        <v>9</v>
      </c>
      <c r="K554" s="1" t="s">
        <v>10</v>
      </c>
      <c r="L554" s="1" t="s">
        <v>10</v>
      </c>
      <c r="M554" s="1" t="s">
        <v>1691</v>
      </c>
      <c r="N554" s="1" t="s">
        <v>519</v>
      </c>
      <c r="O554" s="1" t="s">
        <v>14</v>
      </c>
      <c r="P554" s="1" t="s">
        <v>10</v>
      </c>
      <c r="Q554" s="17" t="s">
        <v>10</v>
      </c>
    </row>
    <row r="555" spans="1:21" ht="15" customHeight="1" outlineLevel="1" x14ac:dyDescent="0.2">
      <c r="A555" s="15" t="s">
        <v>1683</v>
      </c>
      <c r="B555" s="8"/>
      <c r="C555" s="9"/>
      <c r="D555" s="10" t="s">
        <v>1724</v>
      </c>
      <c r="E555" s="8" t="s">
        <v>1726</v>
      </c>
      <c r="F555" s="55">
        <v>10800</v>
      </c>
      <c r="G555" s="1"/>
      <c r="H555" s="10"/>
      <c r="I555" s="1" t="s">
        <v>1725</v>
      </c>
      <c r="J555" s="1" t="s">
        <v>9</v>
      </c>
      <c r="K555" s="1" t="s">
        <v>10</v>
      </c>
      <c r="L555" s="1" t="s">
        <v>10</v>
      </c>
      <c r="M555" s="1" t="s">
        <v>1691</v>
      </c>
      <c r="N555" s="1" t="s">
        <v>519</v>
      </c>
      <c r="O555" s="1" t="s">
        <v>14</v>
      </c>
      <c r="P555" s="1" t="s">
        <v>10</v>
      </c>
      <c r="Q555" s="1" t="s">
        <v>16</v>
      </c>
    </row>
    <row r="556" spans="1:21" ht="15" customHeight="1" outlineLevel="1" x14ac:dyDescent="0.2">
      <c r="A556" s="15" t="s">
        <v>1683</v>
      </c>
      <c r="B556" s="8"/>
      <c r="C556" s="9"/>
      <c r="D556" s="10" t="s">
        <v>1727</v>
      </c>
      <c r="E556" s="8" t="s">
        <v>1729</v>
      </c>
      <c r="F556" s="55">
        <v>8095</v>
      </c>
      <c r="G556" s="1"/>
      <c r="H556" s="10"/>
      <c r="I556" s="1" t="s">
        <v>1728</v>
      </c>
      <c r="J556" s="1" t="s">
        <v>9</v>
      </c>
      <c r="K556" s="1" t="s">
        <v>10</v>
      </c>
      <c r="L556" s="1" t="s">
        <v>10</v>
      </c>
      <c r="M556" s="1" t="s">
        <v>1691</v>
      </c>
      <c r="N556" s="1" t="s">
        <v>519</v>
      </c>
      <c r="O556" s="1" t="s">
        <v>14</v>
      </c>
      <c r="P556" s="1" t="s">
        <v>10</v>
      </c>
      <c r="Q556" s="1" t="s">
        <v>16</v>
      </c>
    </row>
    <row r="557" spans="1:21" ht="15" customHeight="1" outlineLevel="1" x14ac:dyDescent="0.2">
      <c r="A557" s="15" t="s">
        <v>1683</v>
      </c>
      <c r="B557" s="8"/>
      <c r="C557" s="9"/>
      <c r="D557" s="10" t="s">
        <v>1730</v>
      </c>
      <c r="E557" s="8" t="s">
        <v>1732</v>
      </c>
      <c r="F557" s="55">
        <v>1075</v>
      </c>
      <c r="G557" s="1"/>
      <c r="H557" s="10"/>
      <c r="I557" s="1" t="s">
        <v>1731</v>
      </c>
      <c r="J557" s="1" t="s">
        <v>9</v>
      </c>
      <c r="K557" s="1" t="s">
        <v>10</v>
      </c>
      <c r="L557" s="1" t="s">
        <v>10</v>
      </c>
      <c r="M557" s="1" t="s">
        <v>1691</v>
      </c>
      <c r="N557" s="1" t="s">
        <v>519</v>
      </c>
      <c r="O557" s="1" t="s">
        <v>14</v>
      </c>
      <c r="P557" s="1" t="s">
        <v>10</v>
      </c>
      <c r="Q557" s="1" t="s">
        <v>16</v>
      </c>
    </row>
    <row r="558" spans="1:21" ht="15" customHeight="1" outlineLevel="1" x14ac:dyDescent="0.2">
      <c r="A558" s="15" t="s">
        <v>1683</v>
      </c>
      <c r="B558" s="8"/>
      <c r="C558" s="9"/>
      <c r="D558" s="10" t="s">
        <v>1733</v>
      </c>
      <c r="E558" s="8" t="s">
        <v>1735</v>
      </c>
      <c r="F558" s="55">
        <v>8635</v>
      </c>
      <c r="G558" s="1"/>
      <c r="H558" s="10"/>
      <c r="I558" s="1" t="s">
        <v>1734</v>
      </c>
      <c r="J558" s="1" t="s">
        <v>9</v>
      </c>
      <c r="K558" s="1" t="s">
        <v>10</v>
      </c>
      <c r="L558" s="1" t="s">
        <v>10</v>
      </c>
      <c r="M558" s="1" t="s">
        <v>1691</v>
      </c>
      <c r="N558" s="1" t="s">
        <v>519</v>
      </c>
      <c r="O558" s="1" t="s">
        <v>14</v>
      </c>
      <c r="P558" s="1" t="s">
        <v>10</v>
      </c>
      <c r="Q558" s="1" t="s">
        <v>16</v>
      </c>
    </row>
    <row r="559" spans="1:21" ht="15" customHeight="1" outlineLevel="1" x14ac:dyDescent="0.2">
      <c r="A559" s="15" t="s">
        <v>1683</v>
      </c>
      <c r="B559" s="8"/>
      <c r="C559" s="9"/>
      <c r="D559" s="10" t="s">
        <v>1736</v>
      </c>
      <c r="E559" s="8" t="s">
        <v>1738</v>
      </c>
      <c r="F559" s="55">
        <v>5395</v>
      </c>
      <c r="G559" s="1"/>
      <c r="H559" s="10"/>
      <c r="I559" s="1" t="s">
        <v>1737</v>
      </c>
      <c r="J559" s="1" t="s">
        <v>9</v>
      </c>
      <c r="K559" s="1" t="s">
        <v>10</v>
      </c>
      <c r="L559" s="1" t="s">
        <v>10</v>
      </c>
      <c r="M559" s="1" t="s">
        <v>1691</v>
      </c>
      <c r="N559" s="1" t="s">
        <v>519</v>
      </c>
      <c r="O559" s="1" t="s">
        <v>14</v>
      </c>
      <c r="P559" s="1" t="s">
        <v>10</v>
      </c>
      <c r="Q559" s="1" t="s">
        <v>16</v>
      </c>
    </row>
    <row r="560" spans="1:21" ht="15" customHeight="1" outlineLevel="1" x14ac:dyDescent="0.2">
      <c r="A560" s="15" t="s">
        <v>1683</v>
      </c>
      <c r="B560" s="12"/>
      <c r="C560" s="9"/>
      <c r="D560" s="10" t="s">
        <v>1739</v>
      </c>
      <c r="E560" s="8" t="s">
        <v>1741</v>
      </c>
      <c r="F560" s="55">
        <v>4315</v>
      </c>
      <c r="G560" s="1"/>
      <c r="H560" s="10"/>
      <c r="I560" s="1" t="s">
        <v>1740</v>
      </c>
      <c r="J560" s="1" t="s">
        <v>9</v>
      </c>
      <c r="K560" s="1" t="s">
        <v>10</v>
      </c>
      <c r="L560" s="1" t="s">
        <v>10</v>
      </c>
      <c r="M560" s="1" t="s">
        <v>31</v>
      </c>
      <c r="N560" s="1" t="s">
        <v>519</v>
      </c>
      <c r="O560" s="1" t="s">
        <v>14</v>
      </c>
      <c r="P560" s="1" t="s">
        <v>10</v>
      </c>
      <c r="Q560" s="1" t="s">
        <v>16</v>
      </c>
    </row>
    <row r="561" spans="1:21" ht="15" customHeight="1" outlineLevel="1" x14ac:dyDescent="0.2">
      <c r="A561" s="15" t="s">
        <v>1683</v>
      </c>
      <c r="B561" s="12"/>
      <c r="C561" s="9"/>
      <c r="D561" s="10" t="s">
        <v>1742</v>
      </c>
      <c r="E561" s="8" t="s">
        <v>1744</v>
      </c>
      <c r="F561" s="55">
        <v>5395</v>
      </c>
      <c r="G561" s="1"/>
      <c r="H561" s="10"/>
      <c r="I561" s="1" t="s">
        <v>1743</v>
      </c>
      <c r="J561" s="1" t="s">
        <v>9</v>
      </c>
      <c r="K561" s="1" t="s">
        <v>10</v>
      </c>
      <c r="L561" s="1" t="s">
        <v>10</v>
      </c>
      <c r="M561" s="1" t="s">
        <v>31</v>
      </c>
      <c r="N561" s="1" t="s">
        <v>519</v>
      </c>
      <c r="O561" s="1" t="s">
        <v>14</v>
      </c>
      <c r="P561" s="1" t="s">
        <v>10</v>
      </c>
      <c r="Q561" s="1" t="s">
        <v>16</v>
      </c>
    </row>
    <row r="562" spans="1:21" ht="15" customHeight="1" outlineLevel="1" x14ac:dyDescent="0.2">
      <c r="A562" s="15" t="s">
        <v>1683</v>
      </c>
      <c r="B562" s="12"/>
      <c r="C562" s="9"/>
      <c r="D562" s="10" t="s">
        <v>1746</v>
      </c>
      <c r="E562" s="8" t="s">
        <v>1745</v>
      </c>
      <c r="F562" s="55">
        <v>10800</v>
      </c>
      <c r="G562" s="1"/>
      <c r="H562" s="10"/>
      <c r="I562" s="1" t="s">
        <v>1747</v>
      </c>
      <c r="J562" s="1" t="s">
        <v>9</v>
      </c>
      <c r="K562" s="1" t="s">
        <v>10</v>
      </c>
      <c r="L562" s="1" t="s">
        <v>10</v>
      </c>
      <c r="M562" s="1" t="s">
        <v>24</v>
      </c>
      <c r="N562" s="1" t="s">
        <v>142</v>
      </c>
      <c r="O562" s="1" t="s">
        <v>14</v>
      </c>
      <c r="P562" s="1" t="s">
        <v>714</v>
      </c>
      <c r="Q562" s="1" t="s">
        <v>16</v>
      </c>
    </row>
    <row r="563" spans="1:21" ht="15" customHeight="1" outlineLevel="1" x14ac:dyDescent="0.2">
      <c r="A563" s="15" t="s">
        <v>1683</v>
      </c>
      <c r="B563" s="12"/>
      <c r="C563" s="9"/>
      <c r="D563" s="10" t="s">
        <v>1748</v>
      </c>
      <c r="E563" s="8" t="s">
        <v>1750</v>
      </c>
      <c r="F563" s="55">
        <v>10990</v>
      </c>
      <c r="G563" s="1"/>
      <c r="H563" s="10"/>
      <c r="I563" s="1" t="s">
        <v>1749</v>
      </c>
      <c r="J563" s="1" t="s">
        <v>9</v>
      </c>
      <c r="K563" s="1" t="s">
        <v>10</v>
      </c>
      <c r="L563" s="1" t="s">
        <v>10</v>
      </c>
      <c r="M563" s="1" t="s">
        <v>1691</v>
      </c>
      <c r="N563" s="1" t="s">
        <v>519</v>
      </c>
      <c r="O563" s="1" t="s">
        <v>14</v>
      </c>
      <c r="P563" s="1" t="s">
        <v>10</v>
      </c>
      <c r="Q563" s="1" t="s">
        <v>16</v>
      </c>
    </row>
    <row r="564" spans="1:21" ht="15" customHeight="1" outlineLevel="1" x14ac:dyDescent="0.2">
      <c r="A564" s="15" t="s">
        <v>1683</v>
      </c>
      <c r="B564" s="12"/>
      <c r="C564" s="9"/>
      <c r="D564" s="10" t="s">
        <v>1751</v>
      </c>
      <c r="E564" s="8" t="s">
        <v>1753</v>
      </c>
      <c r="F564" s="55">
        <v>16499</v>
      </c>
      <c r="G564" s="1"/>
      <c r="H564" s="10"/>
      <c r="I564" s="1" t="s">
        <v>1752</v>
      </c>
      <c r="J564" s="1" t="s">
        <v>9</v>
      </c>
      <c r="K564" s="1" t="s">
        <v>10</v>
      </c>
      <c r="L564" s="1" t="s">
        <v>10</v>
      </c>
      <c r="M564" s="1" t="s">
        <v>1691</v>
      </c>
      <c r="N564" s="1" t="s">
        <v>519</v>
      </c>
      <c r="O564" s="1" t="s">
        <v>14</v>
      </c>
      <c r="P564" s="1" t="s">
        <v>10</v>
      </c>
      <c r="Q564" s="1" t="s">
        <v>16</v>
      </c>
    </row>
    <row r="565" spans="1:21" ht="15" customHeight="1" outlineLevel="1" x14ac:dyDescent="0.2">
      <c r="A565" s="7" t="s">
        <v>1683</v>
      </c>
      <c r="B565" s="12"/>
      <c r="C565" s="9"/>
      <c r="D565" s="10" t="s">
        <v>1756</v>
      </c>
      <c r="E565" s="8" t="s">
        <v>1754</v>
      </c>
      <c r="F565" s="55">
        <v>104</v>
      </c>
      <c r="G565" s="1"/>
      <c r="H565" s="10"/>
      <c r="I565" s="1" t="s">
        <v>1757</v>
      </c>
      <c r="J565" s="1" t="s">
        <v>9</v>
      </c>
      <c r="K565" s="1" t="s">
        <v>10</v>
      </c>
      <c r="L565" s="1" t="s">
        <v>10</v>
      </c>
      <c r="M565" s="1" t="s">
        <v>1755</v>
      </c>
      <c r="N565" s="1" t="s">
        <v>85</v>
      </c>
      <c r="O565" s="1" t="s">
        <v>14</v>
      </c>
      <c r="P565" s="1" t="s">
        <v>714</v>
      </c>
      <c r="Q565" s="17" t="s">
        <v>10</v>
      </c>
      <c r="R565">
        <v>0.08</v>
      </c>
      <c r="S565">
        <v>0.08</v>
      </c>
      <c r="T565">
        <v>7.0000000000000007E-2</v>
      </c>
      <c r="U565">
        <v>0.12</v>
      </c>
    </row>
    <row r="566" spans="1:21" ht="15" customHeight="1" outlineLevel="1" x14ac:dyDescent="0.2">
      <c r="A566" s="15" t="s">
        <v>1683</v>
      </c>
      <c r="B566" s="8"/>
      <c r="C566" s="9"/>
      <c r="D566" s="10" t="s">
        <v>1758</v>
      </c>
      <c r="E566" s="8" t="s">
        <v>1760</v>
      </c>
      <c r="F566" s="55">
        <v>427</v>
      </c>
      <c r="G566" s="1"/>
      <c r="H566" s="10"/>
      <c r="I566" s="1" t="s">
        <v>1759</v>
      </c>
      <c r="J566" s="1" t="s">
        <v>9</v>
      </c>
      <c r="K566" s="1" t="s">
        <v>10</v>
      </c>
      <c r="L566" s="1" t="s">
        <v>1699</v>
      </c>
      <c r="M566" s="1" t="s">
        <v>24</v>
      </c>
      <c r="N566" s="1" t="s">
        <v>13</v>
      </c>
      <c r="O566" s="1" t="s">
        <v>14</v>
      </c>
      <c r="P566" s="1" t="s">
        <v>714</v>
      </c>
      <c r="Q566" s="1" t="s">
        <v>16</v>
      </c>
    </row>
    <row r="567" spans="1:21" ht="15" customHeight="1" outlineLevel="1" x14ac:dyDescent="0.2">
      <c r="A567" s="15" t="s">
        <v>1683</v>
      </c>
      <c r="B567" s="8"/>
      <c r="C567" s="9"/>
      <c r="D567" s="10" t="s">
        <v>1761</v>
      </c>
      <c r="E567" s="8" t="s">
        <v>1763</v>
      </c>
      <c r="F567" s="55">
        <v>536</v>
      </c>
      <c r="G567" s="1"/>
      <c r="H567" s="10"/>
      <c r="I567" s="1" t="s">
        <v>1762</v>
      </c>
      <c r="J567" s="1" t="s">
        <v>9</v>
      </c>
      <c r="K567" s="1" t="s">
        <v>10</v>
      </c>
      <c r="L567" s="1" t="s">
        <v>1764</v>
      </c>
      <c r="M567" s="1" t="s">
        <v>856</v>
      </c>
      <c r="N567" s="1" t="s">
        <v>138</v>
      </c>
      <c r="O567" s="1" t="s">
        <v>14</v>
      </c>
      <c r="P567" s="1" t="s">
        <v>714</v>
      </c>
      <c r="Q567" s="1" t="s">
        <v>16</v>
      </c>
      <c r="R567">
        <v>0.26</v>
      </c>
      <c r="S567">
        <v>0.16</v>
      </c>
      <c r="T567">
        <v>7.0000000000000007E-2</v>
      </c>
      <c r="U567">
        <v>0.45</v>
      </c>
    </row>
    <row r="568" spans="1:21" ht="15" customHeight="1" outlineLevel="1" x14ac:dyDescent="0.2">
      <c r="A568" s="15" t="s">
        <v>1683</v>
      </c>
      <c r="B568" s="8"/>
      <c r="C568" s="9"/>
      <c r="D568" s="10" t="s">
        <v>1765</v>
      </c>
      <c r="E568" s="8" t="s">
        <v>1767</v>
      </c>
      <c r="F568" s="55">
        <v>750</v>
      </c>
      <c r="G568" s="1"/>
      <c r="H568" s="10"/>
      <c r="I568" s="1" t="s">
        <v>1766</v>
      </c>
      <c r="J568" s="1" t="s">
        <v>9</v>
      </c>
      <c r="K568" s="1" t="s">
        <v>10</v>
      </c>
      <c r="L568" s="1" t="s">
        <v>1768</v>
      </c>
      <c r="M568" s="1" t="s">
        <v>856</v>
      </c>
      <c r="N568" s="1" t="s">
        <v>138</v>
      </c>
      <c r="O568" s="1" t="s">
        <v>14</v>
      </c>
      <c r="P568" s="1" t="s">
        <v>714</v>
      </c>
      <c r="Q568" s="1" t="s">
        <v>16</v>
      </c>
    </row>
    <row r="569" spans="1:21" ht="15" customHeight="1" outlineLevel="1" x14ac:dyDescent="0.2">
      <c r="A569" s="15" t="s">
        <v>1683</v>
      </c>
      <c r="B569" s="8"/>
      <c r="C569" s="9"/>
      <c r="D569" s="10" t="s">
        <v>1769</v>
      </c>
      <c r="E569" s="8" t="s">
        <v>1771</v>
      </c>
      <c r="F569" s="55">
        <v>750</v>
      </c>
      <c r="G569" s="1"/>
      <c r="H569" s="10"/>
      <c r="I569" s="1" t="s">
        <v>1770</v>
      </c>
      <c r="J569" s="1" t="s">
        <v>9</v>
      </c>
      <c r="K569" s="1" t="s">
        <v>10</v>
      </c>
      <c r="L569" s="1" t="s">
        <v>1772</v>
      </c>
      <c r="M569" s="1" t="s">
        <v>856</v>
      </c>
      <c r="N569" s="1" t="s">
        <v>138</v>
      </c>
      <c r="O569" s="1" t="s">
        <v>14</v>
      </c>
      <c r="P569" s="1" t="s">
        <v>714</v>
      </c>
      <c r="Q569" s="1" t="s">
        <v>16</v>
      </c>
    </row>
    <row r="570" spans="1:21" ht="15" customHeight="1" outlineLevel="1" x14ac:dyDescent="0.2">
      <c r="A570" s="15" t="s">
        <v>1683</v>
      </c>
      <c r="B570" s="8"/>
      <c r="C570" s="9"/>
      <c r="D570" s="10" t="s">
        <v>1773</v>
      </c>
      <c r="E570" s="8" t="s">
        <v>1775</v>
      </c>
      <c r="F570" s="55">
        <v>1075</v>
      </c>
      <c r="G570" s="1"/>
      <c r="H570" s="10"/>
      <c r="I570" s="1" t="s">
        <v>1774</v>
      </c>
      <c r="J570" s="1" t="s">
        <v>9</v>
      </c>
      <c r="K570" s="1" t="s">
        <v>10</v>
      </c>
      <c r="L570" s="1" t="s">
        <v>1776</v>
      </c>
      <c r="M570" s="1" t="s">
        <v>856</v>
      </c>
      <c r="N570" s="1" t="s">
        <v>142</v>
      </c>
      <c r="O570" s="1" t="s">
        <v>14</v>
      </c>
      <c r="P570" s="1" t="s">
        <v>714</v>
      </c>
      <c r="Q570" s="1" t="s">
        <v>16</v>
      </c>
      <c r="R570">
        <v>0.26</v>
      </c>
      <c r="S570">
        <v>0.16</v>
      </c>
      <c r="T570">
        <v>7.0000000000000007E-2</v>
      </c>
      <c r="U570">
        <v>0.45</v>
      </c>
    </row>
    <row r="571" spans="1:21" ht="15" customHeight="1" outlineLevel="1" x14ac:dyDescent="0.2">
      <c r="A571" s="7" t="s">
        <v>1683</v>
      </c>
      <c r="B571" s="8"/>
      <c r="C571" s="9"/>
      <c r="D571" s="10" t="s">
        <v>1777</v>
      </c>
      <c r="E571" s="8" t="s">
        <v>1779</v>
      </c>
      <c r="F571" s="55">
        <v>38</v>
      </c>
      <c r="G571" s="1"/>
      <c r="H571" s="10"/>
      <c r="I571" s="1" t="s">
        <v>1778</v>
      </c>
      <c r="J571" s="1" t="s">
        <v>9</v>
      </c>
      <c r="K571" s="1" t="s">
        <v>10</v>
      </c>
      <c r="L571" s="1" t="s">
        <v>1780</v>
      </c>
      <c r="M571" s="1" t="s">
        <v>856</v>
      </c>
      <c r="N571" s="1" t="s">
        <v>142</v>
      </c>
      <c r="O571" s="1" t="s">
        <v>14</v>
      </c>
      <c r="P571" s="1" t="s">
        <v>714</v>
      </c>
      <c r="Q571" s="17" t="s">
        <v>10</v>
      </c>
    </row>
    <row r="572" spans="1:21" ht="15" customHeight="1" outlineLevel="1" x14ac:dyDescent="0.2">
      <c r="A572" s="15" t="s">
        <v>1683</v>
      </c>
      <c r="B572" s="12"/>
      <c r="C572" s="9"/>
      <c r="D572" s="10" t="s">
        <v>1781</v>
      </c>
      <c r="E572" s="8" t="s">
        <v>1783</v>
      </c>
      <c r="F572" s="55">
        <v>395</v>
      </c>
      <c r="G572" s="1"/>
      <c r="H572" s="10"/>
      <c r="I572" s="1" t="s">
        <v>1782</v>
      </c>
      <c r="J572" s="1" t="s">
        <v>9</v>
      </c>
      <c r="K572" s="1" t="s">
        <v>10</v>
      </c>
      <c r="L572" s="1" t="s">
        <v>10</v>
      </c>
      <c r="M572" s="1" t="s">
        <v>1691</v>
      </c>
      <c r="N572" s="1" t="s">
        <v>519</v>
      </c>
      <c r="O572" s="1" t="s">
        <v>14</v>
      </c>
      <c r="P572" s="1" t="s">
        <v>714</v>
      </c>
      <c r="Q572" s="1" t="s">
        <v>16</v>
      </c>
    </row>
    <row r="573" spans="1:21" ht="15" customHeight="1" x14ac:dyDescent="0.2">
      <c r="A573" s="39" t="s">
        <v>1798</v>
      </c>
      <c r="B573" s="40"/>
      <c r="C573" s="41"/>
      <c r="D573" s="42"/>
      <c r="E573" s="40"/>
      <c r="F573" s="54"/>
      <c r="G573" s="33"/>
      <c r="H573" s="42"/>
      <c r="I573" s="33"/>
      <c r="J573" s="33"/>
      <c r="K573" s="33"/>
      <c r="L573" s="33"/>
      <c r="M573" s="33"/>
      <c r="N573" s="33"/>
      <c r="O573" s="33"/>
      <c r="P573" s="33"/>
      <c r="Q573" s="33"/>
      <c r="R573" s="44"/>
      <c r="S573" s="44"/>
      <c r="T573" s="44"/>
      <c r="U573" s="44"/>
    </row>
    <row r="574" spans="1:21" ht="15" customHeight="1" outlineLevel="1" x14ac:dyDescent="0.2">
      <c r="A574" s="15" t="s">
        <v>1798</v>
      </c>
      <c r="B574" s="8"/>
      <c r="C574" s="9"/>
      <c r="D574" s="10" t="s">
        <v>1799</v>
      </c>
      <c r="E574" s="8" t="s">
        <v>1801</v>
      </c>
      <c r="F574" s="55">
        <v>2635</v>
      </c>
      <c r="G574" s="1"/>
      <c r="H574" s="10"/>
      <c r="I574" s="1" t="s">
        <v>1800</v>
      </c>
      <c r="J574" s="1" t="s">
        <v>9</v>
      </c>
      <c r="K574" s="1" t="s">
        <v>10</v>
      </c>
      <c r="L574" s="1" t="s">
        <v>1802</v>
      </c>
      <c r="M574" s="1" t="s">
        <v>856</v>
      </c>
      <c r="N574" s="1" t="s">
        <v>25</v>
      </c>
      <c r="O574" s="1" t="s">
        <v>14</v>
      </c>
      <c r="P574" s="1" t="s">
        <v>15</v>
      </c>
      <c r="Q574" s="1" t="s">
        <v>16</v>
      </c>
      <c r="R574">
        <v>0.34</v>
      </c>
      <c r="S574">
        <v>0.23</v>
      </c>
      <c r="T574">
        <v>0.09</v>
      </c>
      <c r="U574">
        <v>1.95</v>
      </c>
    </row>
    <row r="575" spans="1:21" ht="15" customHeight="1" outlineLevel="1" x14ac:dyDescent="0.2">
      <c r="A575" s="7" t="s">
        <v>1798</v>
      </c>
      <c r="B575" s="8"/>
      <c r="C575" s="9"/>
      <c r="D575" s="10" t="s">
        <v>1803</v>
      </c>
      <c r="E575" s="8" t="s">
        <v>1805</v>
      </c>
      <c r="F575" s="55">
        <v>36</v>
      </c>
      <c r="G575" s="1"/>
      <c r="H575" s="10"/>
      <c r="I575" s="1" t="s">
        <v>1804</v>
      </c>
      <c r="J575" s="1" t="s">
        <v>9</v>
      </c>
      <c r="K575" s="1" t="s">
        <v>10</v>
      </c>
      <c r="L575" s="1" t="s">
        <v>1806</v>
      </c>
      <c r="M575" s="1" t="s">
        <v>510</v>
      </c>
      <c r="N575" s="1" t="s">
        <v>85</v>
      </c>
      <c r="O575" s="1" t="s">
        <v>14</v>
      </c>
      <c r="P575" s="1" t="s">
        <v>15</v>
      </c>
      <c r="Q575" s="17" t="s">
        <v>10</v>
      </c>
    </row>
    <row r="576" spans="1:21" ht="15" customHeight="1" outlineLevel="1" x14ac:dyDescent="0.2">
      <c r="A576" s="7" t="s">
        <v>1807</v>
      </c>
      <c r="B576" s="8"/>
      <c r="C576" s="9"/>
      <c r="D576" s="10" t="s">
        <v>1808</v>
      </c>
      <c r="E576" s="8" t="s">
        <v>1810</v>
      </c>
      <c r="F576" s="55">
        <v>65</v>
      </c>
      <c r="G576" s="1"/>
      <c r="H576" s="10"/>
      <c r="I576" s="1" t="s">
        <v>1809</v>
      </c>
      <c r="J576" s="1" t="s">
        <v>9</v>
      </c>
      <c r="K576" s="1" t="s">
        <v>10</v>
      </c>
      <c r="L576" s="1" t="s">
        <v>1811</v>
      </c>
      <c r="M576" s="1" t="s">
        <v>1812</v>
      </c>
      <c r="N576" s="1" t="s">
        <v>85</v>
      </c>
      <c r="O576" s="1" t="s">
        <v>714</v>
      </c>
      <c r="P576" s="1" t="s">
        <v>714</v>
      </c>
      <c r="Q576" s="17" t="s">
        <v>10</v>
      </c>
    </row>
    <row r="577" spans="1:21" ht="15" customHeight="1" outlineLevel="1" x14ac:dyDescent="0.2">
      <c r="A577" s="7" t="s">
        <v>1807</v>
      </c>
      <c r="B577" s="8"/>
      <c r="C577" s="9"/>
      <c r="D577" s="10" t="s">
        <v>1813</v>
      </c>
      <c r="E577" s="8" t="s">
        <v>1815</v>
      </c>
      <c r="F577" s="55">
        <v>247</v>
      </c>
      <c r="G577" s="1"/>
      <c r="H577" s="10"/>
      <c r="I577" s="1" t="s">
        <v>1814</v>
      </c>
      <c r="J577" s="1" t="s">
        <v>9</v>
      </c>
      <c r="K577" s="1" t="s">
        <v>10</v>
      </c>
      <c r="L577" s="1" t="s">
        <v>1816</v>
      </c>
      <c r="M577" s="1" t="s">
        <v>1817</v>
      </c>
      <c r="N577" s="1" t="s">
        <v>85</v>
      </c>
      <c r="O577" s="1" t="s">
        <v>14</v>
      </c>
      <c r="P577" s="1" t="s">
        <v>714</v>
      </c>
      <c r="Q577" s="17" t="s">
        <v>10</v>
      </c>
      <c r="R577">
        <v>0.09</v>
      </c>
      <c r="S577">
        <v>0.05</v>
      </c>
      <c r="T577">
        <v>0.03</v>
      </c>
      <c r="U577">
        <v>0.13</v>
      </c>
    </row>
    <row r="578" spans="1:21" ht="15" customHeight="1" outlineLevel="1" x14ac:dyDescent="0.2">
      <c r="A578" s="7" t="s">
        <v>1807</v>
      </c>
      <c r="B578" s="8"/>
      <c r="C578" s="9"/>
      <c r="D578" s="10" t="s">
        <v>1818</v>
      </c>
      <c r="E578" s="8" t="s">
        <v>1820</v>
      </c>
      <c r="F578" s="55">
        <v>508</v>
      </c>
      <c r="G578" s="1"/>
      <c r="H578" s="10"/>
      <c r="I578" s="1" t="s">
        <v>1819</v>
      </c>
      <c r="J578" s="1" t="s">
        <v>9</v>
      </c>
      <c r="K578" s="1" t="s">
        <v>10</v>
      </c>
      <c r="L578" s="1" t="s">
        <v>1821</v>
      </c>
      <c r="M578" s="1" t="s">
        <v>1822</v>
      </c>
      <c r="N578" s="1" t="s">
        <v>85</v>
      </c>
      <c r="O578" s="1" t="s">
        <v>14</v>
      </c>
      <c r="P578" s="1" t="s">
        <v>714</v>
      </c>
      <c r="Q578" s="17" t="s">
        <v>10</v>
      </c>
      <c r="R578">
        <v>7.0000000000000007E-2</v>
      </c>
      <c r="S578">
        <v>7.0000000000000007E-2</v>
      </c>
      <c r="T578">
        <v>0.02</v>
      </c>
      <c r="U578">
        <v>0.13</v>
      </c>
    </row>
    <row r="579" spans="1:21" ht="15" customHeight="1" outlineLevel="1" x14ac:dyDescent="0.2">
      <c r="A579" s="7" t="s">
        <v>1807</v>
      </c>
      <c r="B579" s="8"/>
      <c r="C579" s="9"/>
      <c r="D579" s="10" t="s">
        <v>1823</v>
      </c>
      <c r="E579" s="8" t="s">
        <v>1825</v>
      </c>
      <c r="F579" s="55">
        <v>59</v>
      </c>
      <c r="G579" s="1"/>
      <c r="H579" s="10"/>
      <c r="I579" s="1" t="s">
        <v>1824</v>
      </c>
      <c r="J579" s="1" t="s">
        <v>9</v>
      </c>
      <c r="K579" s="1" t="s">
        <v>10</v>
      </c>
      <c r="L579" s="1" t="s">
        <v>1826</v>
      </c>
      <c r="M579" s="1" t="s">
        <v>125</v>
      </c>
      <c r="N579" s="1" t="s">
        <v>85</v>
      </c>
      <c r="O579" s="1" t="s">
        <v>14</v>
      </c>
      <c r="P579" s="1" t="s">
        <v>714</v>
      </c>
      <c r="Q579" s="17" t="s">
        <v>10</v>
      </c>
    </row>
    <row r="580" spans="1:21" ht="15" customHeight="1" outlineLevel="1" x14ac:dyDescent="0.2">
      <c r="A580" s="7" t="s">
        <v>1807</v>
      </c>
      <c r="B580" s="8"/>
      <c r="C580" s="9"/>
      <c r="D580" s="10" t="s">
        <v>1827</v>
      </c>
      <c r="E580" s="8" t="s">
        <v>1829</v>
      </c>
      <c r="F580" s="55">
        <v>117</v>
      </c>
      <c r="G580" s="1"/>
      <c r="H580" s="10"/>
      <c r="I580" s="1" t="s">
        <v>1828</v>
      </c>
      <c r="J580" s="1" t="s">
        <v>9</v>
      </c>
      <c r="K580" s="1" t="s">
        <v>10</v>
      </c>
      <c r="L580" s="1" t="s">
        <v>1830</v>
      </c>
      <c r="M580" s="1" t="s">
        <v>125</v>
      </c>
      <c r="N580" s="1" t="s">
        <v>85</v>
      </c>
      <c r="O580" s="1" t="s">
        <v>14</v>
      </c>
      <c r="P580" s="1" t="s">
        <v>714</v>
      </c>
      <c r="Q580" s="17" t="s">
        <v>10</v>
      </c>
    </row>
    <row r="581" spans="1:21" ht="15" customHeight="1" outlineLevel="1" x14ac:dyDescent="0.2">
      <c r="A581" s="7" t="s">
        <v>1807</v>
      </c>
      <c r="B581" s="8"/>
      <c r="C581" s="9"/>
      <c r="D581" s="10" t="s">
        <v>1831</v>
      </c>
      <c r="E581" s="8" t="s">
        <v>1833</v>
      </c>
      <c r="F581" s="55">
        <v>39</v>
      </c>
      <c r="G581" s="1"/>
      <c r="H581" s="10"/>
      <c r="I581" s="1" t="s">
        <v>1832</v>
      </c>
      <c r="J581" s="1" t="s">
        <v>9</v>
      </c>
      <c r="K581" s="1" t="s">
        <v>10</v>
      </c>
      <c r="L581" s="1" t="s">
        <v>1834</v>
      </c>
      <c r="M581" s="1" t="s">
        <v>125</v>
      </c>
      <c r="N581" s="1" t="s">
        <v>85</v>
      </c>
      <c r="O581" s="1" t="s">
        <v>14</v>
      </c>
      <c r="P581" s="1" t="s">
        <v>714</v>
      </c>
      <c r="Q581" s="17" t="s">
        <v>10</v>
      </c>
      <c r="R581">
        <v>0.11</v>
      </c>
      <c r="S581">
        <v>0.12</v>
      </c>
      <c r="T581">
        <v>0.02</v>
      </c>
      <c r="U581">
        <v>0.05</v>
      </c>
    </row>
    <row r="582" spans="1:21" ht="15" customHeight="1" outlineLevel="1" x14ac:dyDescent="0.2">
      <c r="A582" s="7" t="s">
        <v>1807</v>
      </c>
      <c r="B582" s="8"/>
      <c r="C582" s="9"/>
      <c r="D582" s="10" t="s">
        <v>1835</v>
      </c>
      <c r="E582" s="8" t="s">
        <v>1837</v>
      </c>
      <c r="F582" s="55">
        <v>70</v>
      </c>
      <c r="G582" s="1"/>
      <c r="H582" s="10"/>
      <c r="I582" s="1" t="s">
        <v>1836</v>
      </c>
      <c r="J582" s="1" t="s">
        <v>9</v>
      </c>
      <c r="K582" s="1" t="s">
        <v>10</v>
      </c>
      <c r="L582" s="1" t="s">
        <v>1838</v>
      </c>
      <c r="M582" s="1" t="s">
        <v>125</v>
      </c>
      <c r="N582" s="1" t="s">
        <v>85</v>
      </c>
      <c r="O582" s="1" t="s">
        <v>14</v>
      </c>
      <c r="P582" s="1" t="s">
        <v>714</v>
      </c>
      <c r="Q582" s="17" t="s">
        <v>10</v>
      </c>
      <c r="R582">
        <v>0.16</v>
      </c>
      <c r="S582">
        <v>0.15</v>
      </c>
      <c r="T582">
        <v>0.04</v>
      </c>
      <c r="U582">
        <v>0.14000000000000001</v>
      </c>
    </row>
    <row r="583" spans="1:21" ht="15" customHeight="1" outlineLevel="1" x14ac:dyDescent="0.2">
      <c r="A583" s="7" t="s">
        <v>1807</v>
      </c>
      <c r="B583" s="8"/>
      <c r="C583" s="9"/>
      <c r="D583" s="10" t="s">
        <v>1839</v>
      </c>
      <c r="E583" s="8" t="s">
        <v>1841</v>
      </c>
      <c r="F583" s="55">
        <v>41</v>
      </c>
      <c r="G583" s="1"/>
      <c r="H583" s="10"/>
      <c r="I583" s="1" t="s">
        <v>1840</v>
      </c>
      <c r="J583" s="1" t="s">
        <v>9</v>
      </c>
      <c r="K583" s="1" t="s">
        <v>10</v>
      </c>
      <c r="L583" s="1" t="s">
        <v>1842</v>
      </c>
      <c r="M583" s="1" t="s">
        <v>125</v>
      </c>
      <c r="N583" s="1" t="s">
        <v>85</v>
      </c>
      <c r="O583" s="1" t="s">
        <v>14</v>
      </c>
      <c r="P583" s="1" t="s">
        <v>714</v>
      </c>
      <c r="Q583" s="17" t="s">
        <v>10</v>
      </c>
      <c r="R583">
        <v>0.54</v>
      </c>
      <c r="S583">
        <v>0.02</v>
      </c>
      <c r="T583">
        <v>0.02</v>
      </c>
      <c r="U583">
        <v>0.12</v>
      </c>
    </row>
    <row r="584" spans="1:21" ht="15" customHeight="1" outlineLevel="1" x14ac:dyDescent="0.2">
      <c r="A584" s="7" t="s">
        <v>1807</v>
      </c>
      <c r="B584" s="8"/>
      <c r="C584" s="9"/>
      <c r="D584" s="10" t="s">
        <v>1843</v>
      </c>
      <c r="E584" s="8" t="s">
        <v>1845</v>
      </c>
      <c r="F584" s="55">
        <v>135</v>
      </c>
      <c r="G584" s="1"/>
      <c r="H584" s="10"/>
      <c r="I584" s="1" t="s">
        <v>1844</v>
      </c>
      <c r="J584" s="1" t="s">
        <v>9</v>
      </c>
      <c r="K584" s="1" t="s">
        <v>10</v>
      </c>
      <c r="L584" s="1" t="s">
        <v>1846</v>
      </c>
      <c r="M584" s="1" t="s">
        <v>1822</v>
      </c>
      <c r="N584" s="1" t="s">
        <v>85</v>
      </c>
      <c r="O584" s="1" t="s">
        <v>14</v>
      </c>
      <c r="P584" s="1" t="s">
        <v>714</v>
      </c>
      <c r="Q584" s="17" t="s">
        <v>10</v>
      </c>
      <c r="R584">
        <v>0.1</v>
      </c>
      <c r="S584">
        <v>0.09</v>
      </c>
      <c r="T584">
        <v>0.1</v>
      </c>
      <c r="U584">
        <v>0.4</v>
      </c>
    </row>
    <row r="585" spans="1:21" ht="15" customHeight="1" x14ac:dyDescent="0.2">
      <c r="A585" s="39" t="s">
        <v>1847</v>
      </c>
      <c r="B585" s="40"/>
      <c r="C585" s="41"/>
      <c r="D585" s="42"/>
      <c r="E585" s="40"/>
      <c r="F585" s="54"/>
      <c r="G585" s="33"/>
      <c r="H585" s="42"/>
      <c r="I585" s="33"/>
      <c r="J585" s="33"/>
      <c r="K585" s="33"/>
      <c r="L585" s="33"/>
      <c r="M585" s="33"/>
      <c r="N585" s="33"/>
      <c r="O585" s="33"/>
      <c r="P585" s="33"/>
      <c r="Q585" s="33"/>
      <c r="R585" s="44"/>
      <c r="S585" s="44"/>
      <c r="T585" s="44"/>
      <c r="U585" s="44"/>
    </row>
    <row r="586" spans="1:21" ht="15" customHeight="1" outlineLevel="1" x14ac:dyDescent="0.2">
      <c r="A586" s="7" t="s">
        <v>1847</v>
      </c>
      <c r="B586" s="8"/>
      <c r="C586" s="9"/>
      <c r="D586" s="10" t="s">
        <v>1848</v>
      </c>
      <c r="E586" s="8" t="s">
        <v>1850</v>
      </c>
      <c r="F586" s="55">
        <v>0</v>
      </c>
      <c r="G586" s="1"/>
      <c r="H586" s="10"/>
      <c r="I586" s="1" t="s">
        <v>1849</v>
      </c>
      <c r="J586" s="1" t="s">
        <v>9</v>
      </c>
      <c r="K586" s="1" t="s">
        <v>10</v>
      </c>
      <c r="L586" s="1" t="s">
        <v>1851</v>
      </c>
      <c r="M586" s="1" t="s">
        <v>1662</v>
      </c>
      <c r="N586" s="1" t="s">
        <v>519</v>
      </c>
      <c r="O586" s="1" t="s">
        <v>14</v>
      </c>
      <c r="P586" s="1" t="s">
        <v>10</v>
      </c>
      <c r="Q586" s="17" t="s">
        <v>10</v>
      </c>
    </row>
    <row r="587" spans="1:21" ht="15" customHeight="1" outlineLevel="1" x14ac:dyDescent="0.2">
      <c r="A587" s="15" t="s">
        <v>1847</v>
      </c>
      <c r="B587" s="8"/>
      <c r="C587" s="9">
        <v>66963</v>
      </c>
      <c r="D587" s="10" t="s">
        <v>1852</v>
      </c>
      <c r="E587" s="8" t="s">
        <v>1854</v>
      </c>
      <c r="F587" s="55">
        <v>3500</v>
      </c>
      <c r="G587" s="1"/>
      <c r="H587" s="10"/>
      <c r="I587" s="1" t="s">
        <v>1853</v>
      </c>
      <c r="J587" s="1" t="s">
        <v>9</v>
      </c>
      <c r="K587" s="1" t="s">
        <v>10</v>
      </c>
      <c r="L587" s="1" t="s">
        <v>10</v>
      </c>
      <c r="M587" s="1" t="s">
        <v>105</v>
      </c>
      <c r="N587" s="1" t="s">
        <v>519</v>
      </c>
      <c r="O587" s="1" t="s">
        <v>14</v>
      </c>
      <c r="P587" s="1" t="s">
        <v>10</v>
      </c>
      <c r="Q587" s="1" t="s">
        <v>16</v>
      </c>
    </row>
    <row r="588" spans="1:21" ht="15" customHeight="1" outlineLevel="1" x14ac:dyDescent="0.2">
      <c r="A588" s="7" t="s">
        <v>1847</v>
      </c>
      <c r="B588" s="8"/>
      <c r="C588" s="9"/>
      <c r="D588" s="10" t="s">
        <v>1855</v>
      </c>
      <c r="E588" s="8" t="s">
        <v>1857</v>
      </c>
      <c r="F588" s="55">
        <v>700</v>
      </c>
      <c r="G588" s="1"/>
      <c r="H588" s="10"/>
      <c r="I588" s="1" t="s">
        <v>1856</v>
      </c>
      <c r="J588" s="1" t="s">
        <v>17</v>
      </c>
      <c r="K588" s="1" t="s">
        <v>10</v>
      </c>
      <c r="L588" s="1" t="s">
        <v>10</v>
      </c>
      <c r="M588" s="1" t="s">
        <v>10</v>
      </c>
      <c r="N588" s="1" t="s">
        <v>10</v>
      </c>
      <c r="O588" s="1" t="s">
        <v>10</v>
      </c>
      <c r="P588" s="1" t="s">
        <v>10</v>
      </c>
      <c r="Q588" s="17" t="s">
        <v>10</v>
      </c>
    </row>
    <row r="589" spans="1:21" ht="15" customHeight="1" outlineLevel="1" x14ac:dyDescent="0.2">
      <c r="A589" s="15" t="s">
        <v>1847</v>
      </c>
      <c r="B589" s="8"/>
      <c r="C589" s="9">
        <v>73008</v>
      </c>
      <c r="D589" s="10" t="s">
        <v>1858</v>
      </c>
      <c r="E589" s="8" t="s">
        <v>1860</v>
      </c>
      <c r="F589" s="55">
        <v>6200</v>
      </c>
      <c r="G589" s="1"/>
      <c r="H589" s="10"/>
      <c r="I589" s="1" t="s">
        <v>1859</v>
      </c>
      <c r="J589" s="1" t="s">
        <v>9</v>
      </c>
      <c r="K589" s="1" t="s">
        <v>10</v>
      </c>
      <c r="L589" s="1" t="s">
        <v>10</v>
      </c>
      <c r="M589" s="1" t="s">
        <v>105</v>
      </c>
      <c r="N589" s="1" t="s">
        <v>519</v>
      </c>
      <c r="O589" s="1" t="s">
        <v>14</v>
      </c>
      <c r="P589" s="1" t="s">
        <v>10</v>
      </c>
      <c r="Q589" s="1" t="s">
        <v>16</v>
      </c>
    </row>
    <row r="590" spans="1:21" ht="15" customHeight="1" outlineLevel="1" x14ac:dyDescent="0.2">
      <c r="A590" s="7" t="s">
        <v>1847</v>
      </c>
      <c r="B590" s="8"/>
      <c r="C590" s="9"/>
      <c r="D590" s="10" t="s">
        <v>1861</v>
      </c>
      <c r="E590" s="8" t="s">
        <v>1857</v>
      </c>
      <c r="F590" s="55">
        <v>1240</v>
      </c>
      <c r="G590" s="1"/>
      <c r="H590" s="10"/>
      <c r="I590" s="1" t="s">
        <v>1862</v>
      </c>
      <c r="J590" s="1" t="s">
        <v>17</v>
      </c>
      <c r="K590" s="1" t="s">
        <v>10</v>
      </c>
      <c r="L590" s="1" t="s">
        <v>10</v>
      </c>
      <c r="M590" s="1" t="s">
        <v>10</v>
      </c>
      <c r="N590" s="1" t="s">
        <v>10</v>
      </c>
      <c r="O590" s="1" t="s">
        <v>10</v>
      </c>
      <c r="P590" s="1" t="s">
        <v>10</v>
      </c>
      <c r="Q590" s="17" t="s">
        <v>10</v>
      </c>
    </row>
    <row r="591" spans="1:21" ht="15" customHeight="1" outlineLevel="1" x14ac:dyDescent="0.2">
      <c r="A591" s="15" t="s">
        <v>1847</v>
      </c>
      <c r="B591" s="8"/>
      <c r="C591" s="9"/>
      <c r="D591" s="10" t="s">
        <v>1863</v>
      </c>
      <c r="E591" s="8" t="s">
        <v>1865</v>
      </c>
      <c r="F591" s="55">
        <v>8800</v>
      </c>
      <c r="G591" s="1"/>
      <c r="H591" s="10"/>
      <c r="I591" s="1" t="s">
        <v>1864</v>
      </c>
      <c r="J591" s="1" t="s">
        <v>9</v>
      </c>
      <c r="K591" s="1" t="s">
        <v>10</v>
      </c>
      <c r="L591" s="1" t="s">
        <v>10</v>
      </c>
      <c r="M591" s="1" t="s">
        <v>105</v>
      </c>
      <c r="N591" s="1" t="s">
        <v>519</v>
      </c>
      <c r="O591" s="1" t="s">
        <v>14</v>
      </c>
      <c r="P591" s="1" t="s">
        <v>10</v>
      </c>
      <c r="Q591" s="1" t="s">
        <v>16</v>
      </c>
    </row>
    <row r="592" spans="1:21" ht="15" customHeight="1" outlineLevel="1" x14ac:dyDescent="0.2">
      <c r="A592" s="7" t="s">
        <v>1847</v>
      </c>
      <c r="B592" s="8"/>
      <c r="C592" s="9"/>
      <c r="D592" s="10" t="s">
        <v>1866</v>
      </c>
      <c r="E592" s="8" t="s">
        <v>1857</v>
      </c>
      <c r="F592" s="55">
        <v>1760</v>
      </c>
      <c r="G592" s="1"/>
      <c r="H592" s="10"/>
      <c r="I592" s="1" t="s">
        <v>1867</v>
      </c>
      <c r="J592" s="1" t="s">
        <v>17</v>
      </c>
      <c r="K592" s="1" t="s">
        <v>10</v>
      </c>
      <c r="L592" s="1" t="s">
        <v>10</v>
      </c>
      <c r="M592" s="1" t="s">
        <v>10</v>
      </c>
      <c r="N592" s="1" t="s">
        <v>10</v>
      </c>
      <c r="O592" s="1" t="s">
        <v>10</v>
      </c>
      <c r="P592" s="1" t="s">
        <v>10</v>
      </c>
      <c r="Q592" s="17" t="s">
        <v>10</v>
      </c>
    </row>
    <row r="593" spans="1:17" ht="15" customHeight="1" outlineLevel="1" x14ac:dyDescent="0.2">
      <c r="A593" s="15" t="s">
        <v>1847</v>
      </c>
      <c r="B593" s="8"/>
      <c r="C593" s="9"/>
      <c r="D593" s="10" t="s">
        <v>1868</v>
      </c>
      <c r="E593" s="8" t="s">
        <v>1870</v>
      </c>
      <c r="F593" s="55">
        <v>1800</v>
      </c>
      <c r="G593" s="1"/>
      <c r="H593" s="10"/>
      <c r="I593" s="1" t="s">
        <v>1869</v>
      </c>
      <c r="J593" s="1" t="s">
        <v>9</v>
      </c>
      <c r="K593" s="1" t="s">
        <v>10</v>
      </c>
      <c r="L593" s="1" t="s">
        <v>10</v>
      </c>
      <c r="M593" s="1" t="s">
        <v>105</v>
      </c>
      <c r="N593" s="1" t="s">
        <v>519</v>
      </c>
      <c r="O593" s="1" t="s">
        <v>14</v>
      </c>
      <c r="P593" s="1" t="s">
        <v>10</v>
      </c>
      <c r="Q593" s="1" t="s">
        <v>16</v>
      </c>
    </row>
    <row r="594" spans="1:17" ht="15" customHeight="1" outlineLevel="1" x14ac:dyDescent="0.2">
      <c r="A594" s="7" t="s">
        <v>1847</v>
      </c>
      <c r="B594" s="8"/>
      <c r="C594" s="9"/>
      <c r="D594" s="10" t="s">
        <v>1871</v>
      </c>
      <c r="E594" s="8" t="s">
        <v>1857</v>
      </c>
      <c r="F594" s="55">
        <v>360</v>
      </c>
      <c r="G594" s="1"/>
      <c r="H594" s="10"/>
      <c r="I594" s="1" t="s">
        <v>1872</v>
      </c>
      <c r="J594" s="1" t="s">
        <v>17</v>
      </c>
      <c r="K594" s="1" t="s">
        <v>10</v>
      </c>
      <c r="L594" s="1" t="s">
        <v>10</v>
      </c>
      <c r="M594" s="1" t="s">
        <v>10</v>
      </c>
      <c r="N594" s="1" t="s">
        <v>10</v>
      </c>
      <c r="O594" s="1" t="s">
        <v>10</v>
      </c>
      <c r="P594" s="1" t="s">
        <v>10</v>
      </c>
      <c r="Q594" s="17" t="s">
        <v>10</v>
      </c>
    </row>
    <row r="595" spans="1:17" ht="15" customHeight="1" outlineLevel="1" x14ac:dyDescent="0.2">
      <c r="A595" s="15" t="s">
        <v>1847</v>
      </c>
      <c r="B595" s="8"/>
      <c r="C595" s="9"/>
      <c r="D595" s="10" t="s">
        <v>1873</v>
      </c>
      <c r="E595" s="8" t="s">
        <v>1875</v>
      </c>
      <c r="F595" s="55">
        <v>11000</v>
      </c>
      <c r="G595" s="1"/>
      <c r="H595" s="10"/>
      <c r="I595" s="1" t="s">
        <v>1874</v>
      </c>
      <c r="J595" s="1" t="s">
        <v>9</v>
      </c>
      <c r="K595" s="1" t="s">
        <v>10</v>
      </c>
      <c r="L595" s="1" t="s">
        <v>10</v>
      </c>
      <c r="M595" s="1" t="s">
        <v>105</v>
      </c>
      <c r="N595" s="1" t="s">
        <v>519</v>
      </c>
      <c r="O595" s="1" t="s">
        <v>14</v>
      </c>
      <c r="P595" s="1" t="s">
        <v>10</v>
      </c>
      <c r="Q595" s="1" t="s">
        <v>16</v>
      </c>
    </row>
    <row r="596" spans="1:17" ht="15" customHeight="1" outlineLevel="1" x14ac:dyDescent="0.2">
      <c r="A596" s="7" t="s">
        <v>1847</v>
      </c>
      <c r="B596" s="8"/>
      <c r="C596" s="9"/>
      <c r="D596" s="10" t="s">
        <v>1876</v>
      </c>
      <c r="E596" s="8" t="s">
        <v>1857</v>
      </c>
      <c r="F596" s="55">
        <v>2200</v>
      </c>
      <c r="G596" s="1"/>
      <c r="H596" s="10"/>
      <c r="I596" s="1" t="s">
        <v>1877</v>
      </c>
      <c r="J596" s="1" t="s">
        <v>17</v>
      </c>
      <c r="K596" s="1" t="s">
        <v>10</v>
      </c>
      <c r="L596" s="1" t="s">
        <v>10</v>
      </c>
      <c r="M596" s="1" t="s">
        <v>10</v>
      </c>
      <c r="N596" s="1" t="s">
        <v>10</v>
      </c>
      <c r="O596" s="1" t="s">
        <v>10</v>
      </c>
      <c r="P596" s="1" t="s">
        <v>10</v>
      </c>
      <c r="Q596" s="17" t="s">
        <v>10</v>
      </c>
    </row>
    <row r="597" spans="1:17" ht="15" customHeight="1" outlineLevel="1" x14ac:dyDescent="0.2">
      <c r="A597" s="15" t="s">
        <v>1847</v>
      </c>
      <c r="B597" s="8"/>
      <c r="C597" s="9"/>
      <c r="D597" s="10" t="s">
        <v>1878</v>
      </c>
      <c r="E597" s="8" t="s">
        <v>1880</v>
      </c>
      <c r="F597" s="55">
        <v>17600</v>
      </c>
      <c r="G597" s="1"/>
      <c r="H597" s="10"/>
      <c r="I597" s="1" t="s">
        <v>1879</v>
      </c>
      <c r="J597" s="1" t="s">
        <v>9</v>
      </c>
      <c r="K597" s="1" t="s">
        <v>10</v>
      </c>
      <c r="L597" s="1" t="s">
        <v>10</v>
      </c>
      <c r="M597" s="1" t="s">
        <v>105</v>
      </c>
      <c r="N597" s="1" t="s">
        <v>519</v>
      </c>
      <c r="O597" s="1" t="s">
        <v>14</v>
      </c>
      <c r="P597" s="1" t="s">
        <v>10</v>
      </c>
      <c r="Q597" s="1" t="s">
        <v>16</v>
      </c>
    </row>
    <row r="598" spans="1:17" ht="15" customHeight="1" outlineLevel="1" x14ac:dyDescent="0.2">
      <c r="A598" s="7" t="s">
        <v>1847</v>
      </c>
      <c r="B598" s="8"/>
      <c r="C598" s="9"/>
      <c r="D598" s="10" t="s">
        <v>1881</v>
      </c>
      <c r="E598" s="8" t="s">
        <v>1857</v>
      </c>
      <c r="F598" s="55">
        <v>3520</v>
      </c>
      <c r="G598" s="1"/>
      <c r="H598" s="10"/>
      <c r="I598" s="1" t="s">
        <v>1882</v>
      </c>
      <c r="J598" s="1" t="s">
        <v>17</v>
      </c>
      <c r="K598" s="1" t="s">
        <v>10</v>
      </c>
      <c r="L598" s="1" t="s">
        <v>10</v>
      </c>
      <c r="M598" s="1" t="s">
        <v>10</v>
      </c>
      <c r="N598" s="1" t="s">
        <v>10</v>
      </c>
      <c r="O598" s="1" t="s">
        <v>10</v>
      </c>
      <c r="P598" s="1" t="s">
        <v>10</v>
      </c>
      <c r="Q598" s="17" t="s">
        <v>10</v>
      </c>
    </row>
    <row r="599" spans="1:17" ht="15" customHeight="1" outlineLevel="1" x14ac:dyDescent="0.2">
      <c r="A599" s="15" t="s">
        <v>1847</v>
      </c>
      <c r="B599" s="8"/>
      <c r="C599" s="9"/>
      <c r="D599" s="10" t="s">
        <v>1883</v>
      </c>
      <c r="E599" s="8" t="s">
        <v>1885</v>
      </c>
      <c r="F599" s="55">
        <v>7500</v>
      </c>
      <c r="G599" s="1"/>
      <c r="H599" s="10"/>
      <c r="I599" s="1" t="s">
        <v>1884</v>
      </c>
      <c r="J599" s="1" t="s">
        <v>9</v>
      </c>
      <c r="K599" s="1" t="s">
        <v>10</v>
      </c>
      <c r="L599" s="1" t="s">
        <v>10</v>
      </c>
      <c r="M599" s="1" t="s">
        <v>105</v>
      </c>
      <c r="N599" s="1" t="s">
        <v>10</v>
      </c>
      <c r="O599" s="1" t="s">
        <v>14</v>
      </c>
      <c r="P599" s="1" t="s">
        <v>10</v>
      </c>
      <c r="Q599" s="1" t="s">
        <v>16</v>
      </c>
    </row>
    <row r="600" spans="1:17" ht="15" customHeight="1" outlineLevel="1" x14ac:dyDescent="0.2">
      <c r="A600" s="7" t="s">
        <v>1847</v>
      </c>
      <c r="B600" s="8"/>
      <c r="C600" s="9"/>
      <c r="D600" s="10" t="s">
        <v>1886</v>
      </c>
      <c r="E600" s="8" t="s">
        <v>1857</v>
      </c>
      <c r="F600" s="55">
        <v>1500</v>
      </c>
      <c r="G600" s="1"/>
      <c r="H600" s="10"/>
      <c r="I600" s="1" t="s">
        <v>1887</v>
      </c>
      <c r="J600" s="1" t="s">
        <v>17</v>
      </c>
      <c r="K600" s="1" t="s">
        <v>10</v>
      </c>
      <c r="L600" s="1" t="s">
        <v>10</v>
      </c>
      <c r="M600" s="1" t="s">
        <v>10</v>
      </c>
      <c r="N600" s="1" t="s">
        <v>10</v>
      </c>
      <c r="O600" s="1" t="s">
        <v>10</v>
      </c>
      <c r="P600" s="1" t="s">
        <v>10</v>
      </c>
      <c r="Q600" s="17" t="s">
        <v>10</v>
      </c>
    </row>
    <row r="601" spans="1:17" ht="15" customHeight="1" outlineLevel="1" x14ac:dyDescent="0.2">
      <c r="A601" s="15" t="s">
        <v>1847</v>
      </c>
      <c r="B601" s="8"/>
      <c r="C601" s="9"/>
      <c r="D601" s="10" t="s">
        <v>1888</v>
      </c>
      <c r="E601" s="8" t="s">
        <v>1890</v>
      </c>
      <c r="F601" s="55">
        <v>2000</v>
      </c>
      <c r="G601" s="1"/>
      <c r="H601" s="10"/>
      <c r="I601" s="1" t="s">
        <v>1889</v>
      </c>
      <c r="J601" s="1" t="s">
        <v>9</v>
      </c>
      <c r="K601" s="1" t="s">
        <v>10</v>
      </c>
      <c r="L601" s="1" t="s">
        <v>10</v>
      </c>
      <c r="M601" s="1" t="s">
        <v>105</v>
      </c>
      <c r="N601" s="1" t="s">
        <v>10</v>
      </c>
      <c r="O601" s="1" t="s">
        <v>14</v>
      </c>
      <c r="P601" s="1" t="s">
        <v>10</v>
      </c>
      <c r="Q601" s="1" t="s">
        <v>16</v>
      </c>
    </row>
    <row r="602" spans="1:17" ht="15" customHeight="1" outlineLevel="1" x14ac:dyDescent="0.2">
      <c r="A602" s="7" t="s">
        <v>1847</v>
      </c>
      <c r="B602" s="8"/>
      <c r="C602" s="9"/>
      <c r="D602" s="10" t="s">
        <v>1891</v>
      </c>
      <c r="E602" s="8" t="s">
        <v>1857</v>
      </c>
      <c r="F602" s="55">
        <v>400</v>
      </c>
      <c r="G602" s="1"/>
      <c r="H602" s="10"/>
      <c r="I602" s="1" t="s">
        <v>1892</v>
      </c>
      <c r="J602" s="1" t="s">
        <v>17</v>
      </c>
      <c r="K602" s="1" t="s">
        <v>10</v>
      </c>
      <c r="L602" s="1" t="s">
        <v>10</v>
      </c>
      <c r="M602" s="1" t="s">
        <v>10</v>
      </c>
      <c r="N602" s="1" t="s">
        <v>10</v>
      </c>
      <c r="O602" s="1" t="s">
        <v>10</v>
      </c>
      <c r="P602" s="1" t="s">
        <v>10</v>
      </c>
      <c r="Q602" s="17" t="s">
        <v>10</v>
      </c>
    </row>
    <row r="603" spans="1:17" ht="15" customHeight="1" outlineLevel="1" x14ac:dyDescent="0.2">
      <c r="A603" s="7" t="s">
        <v>1893</v>
      </c>
      <c r="B603" s="8"/>
      <c r="C603" s="9"/>
      <c r="D603" s="10" t="s">
        <v>1894</v>
      </c>
      <c r="E603" s="8" t="s">
        <v>1896</v>
      </c>
      <c r="F603" s="55">
        <v>0</v>
      </c>
      <c r="G603" s="1"/>
      <c r="H603" s="10"/>
      <c r="I603" s="1" t="s">
        <v>1895</v>
      </c>
      <c r="J603" s="1" t="s">
        <v>9</v>
      </c>
      <c r="K603" s="1" t="s">
        <v>10</v>
      </c>
      <c r="L603" s="1" t="s">
        <v>1897</v>
      </c>
      <c r="M603" s="1" t="s">
        <v>1662</v>
      </c>
      <c r="N603" s="1" t="s">
        <v>519</v>
      </c>
      <c r="O603" s="1" t="s">
        <v>14</v>
      </c>
      <c r="P603" s="1" t="s">
        <v>10</v>
      </c>
      <c r="Q603" s="17" t="s">
        <v>10</v>
      </c>
    </row>
    <row r="604" spans="1:17" ht="15" customHeight="1" outlineLevel="1" x14ac:dyDescent="0.2">
      <c r="A604" s="15" t="s">
        <v>1893</v>
      </c>
      <c r="B604" s="8"/>
      <c r="C604" s="9">
        <v>63185</v>
      </c>
      <c r="D604" s="10" t="s">
        <v>1898</v>
      </c>
      <c r="E604" s="8" t="s">
        <v>1900</v>
      </c>
      <c r="F604" s="55">
        <v>5000</v>
      </c>
      <c r="G604" s="1"/>
      <c r="H604" s="10"/>
      <c r="I604" s="1" t="s">
        <v>1899</v>
      </c>
      <c r="J604" s="1" t="s">
        <v>9</v>
      </c>
      <c r="K604" s="1" t="s">
        <v>10</v>
      </c>
      <c r="L604" s="1" t="s">
        <v>10</v>
      </c>
      <c r="M604" s="1" t="s">
        <v>105</v>
      </c>
      <c r="N604" s="1" t="s">
        <v>10</v>
      </c>
      <c r="O604" s="1" t="s">
        <v>14</v>
      </c>
      <c r="P604" s="1" t="s">
        <v>10</v>
      </c>
      <c r="Q604" s="1" t="s">
        <v>16</v>
      </c>
    </row>
    <row r="605" spans="1:17" ht="15" customHeight="1" outlineLevel="1" x14ac:dyDescent="0.2">
      <c r="A605" s="7" t="s">
        <v>1893</v>
      </c>
      <c r="B605" s="8"/>
      <c r="C605" s="9"/>
      <c r="D605" s="10" t="s">
        <v>1901</v>
      </c>
      <c r="E605" s="8" t="s">
        <v>1857</v>
      </c>
      <c r="F605" s="55">
        <v>1000</v>
      </c>
      <c r="G605" s="1"/>
      <c r="H605" s="10"/>
      <c r="I605" s="1" t="s">
        <v>1902</v>
      </c>
      <c r="J605" s="1" t="s">
        <v>17</v>
      </c>
      <c r="K605" s="1" t="s">
        <v>10</v>
      </c>
      <c r="L605" s="1" t="s">
        <v>10</v>
      </c>
      <c r="M605" s="1" t="s">
        <v>10</v>
      </c>
      <c r="N605" s="1" t="s">
        <v>10</v>
      </c>
      <c r="O605" s="1" t="s">
        <v>10</v>
      </c>
      <c r="P605" s="1" t="s">
        <v>10</v>
      </c>
      <c r="Q605" s="17" t="s">
        <v>10</v>
      </c>
    </row>
    <row r="606" spans="1:17" ht="15" customHeight="1" outlineLevel="1" x14ac:dyDescent="0.2">
      <c r="A606" s="15" t="s">
        <v>1893</v>
      </c>
      <c r="B606" s="8"/>
      <c r="C606" s="9"/>
      <c r="D606" s="10" t="s">
        <v>1903</v>
      </c>
      <c r="E606" s="8" t="s">
        <v>1905</v>
      </c>
      <c r="F606" s="55">
        <v>20000</v>
      </c>
      <c r="G606" s="1"/>
      <c r="H606" s="10"/>
      <c r="I606" s="1" t="s">
        <v>1904</v>
      </c>
      <c r="J606" s="1" t="s">
        <v>9</v>
      </c>
      <c r="K606" s="1" t="s">
        <v>10</v>
      </c>
      <c r="L606" s="1" t="s">
        <v>10</v>
      </c>
      <c r="M606" s="1" t="s">
        <v>105</v>
      </c>
      <c r="N606" s="1" t="s">
        <v>10</v>
      </c>
      <c r="O606" s="1" t="s">
        <v>14</v>
      </c>
      <c r="P606" s="1" t="s">
        <v>10</v>
      </c>
      <c r="Q606" s="1" t="s">
        <v>16</v>
      </c>
    </row>
    <row r="607" spans="1:17" ht="15" customHeight="1" outlineLevel="1" x14ac:dyDescent="0.2">
      <c r="A607" s="7" t="s">
        <v>1893</v>
      </c>
      <c r="B607" s="8"/>
      <c r="C607" s="9"/>
      <c r="D607" s="10" t="s">
        <v>1906</v>
      </c>
      <c r="E607" s="8" t="s">
        <v>1857</v>
      </c>
      <c r="F607" s="55">
        <v>4000</v>
      </c>
      <c r="G607" s="1"/>
      <c r="H607" s="10"/>
      <c r="I607" s="1" t="s">
        <v>1907</v>
      </c>
      <c r="J607" s="1" t="s">
        <v>17</v>
      </c>
      <c r="K607" s="1" t="s">
        <v>10</v>
      </c>
      <c r="L607" s="1" t="s">
        <v>10</v>
      </c>
      <c r="M607" s="1" t="s">
        <v>10</v>
      </c>
      <c r="N607" s="1" t="s">
        <v>10</v>
      </c>
      <c r="O607" s="1" t="s">
        <v>10</v>
      </c>
      <c r="P607" s="1" t="s">
        <v>10</v>
      </c>
      <c r="Q607" s="17" t="s">
        <v>10</v>
      </c>
    </row>
    <row r="608" spans="1:17" ht="15" customHeight="1" outlineLevel="1" x14ac:dyDescent="0.2">
      <c r="A608" s="15" t="s">
        <v>1893</v>
      </c>
      <c r="B608" s="8"/>
      <c r="C608" s="9"/>
      <c r="D608" s="10" t="s">
        <v>1908</v>
      </c>
      <c r="E608" s="8" t="s">
        <v>1910</v>
      </c>
      <c r="F608" s="55">
        <v>17000</v>
      </c>
      <c r="G608" s="1"/>
      <c r="H608" s="10"/>
      <c r="I608" s="1" t="s">
        <v>1909</v>
      </c>
      <c r="J608" s="1" t="s">
        <v>9</v>
      </c>
      <c r="K608" s="1" t="s">
        <v>10</v>
      </c>
      <c r="L608" s="1" t="s">
        <v>10</v>
      </c>
      <c r="M608" s="1" t="s">
        <v>105</v>
      </c>
      <c r="N608" s="1" t="s">
        <v>10</v>
      </c>
      <c r="O608" s="1" t="s">
        <v>14</v>
      </c>
      <c r="P608" s="1" t="s">
        <v>10</v>
      </c>
      <c r="Q608" s="1" t="s">
        <v>16</v>
      </c>
    </row>
    <row r="609" spans="1:21" ht="15" customHeight="1" outlineLevel="1" x14ac:dyDescent="0.2">
      <c r="A609" s="7" t="s">
        <v>1893</v>
      </c>
      <c r="B609" s="8"/>
      <c r="C609" s="9"/>
      <c r="D609" s="10" t="s">
        <v>1911</v>
      </c>
      <c r="E609" s="8" t="s">
        <v>1857</v>
      </c>
      <c r="F609" s="55">
        <v>3400</v>
      </c>
      <c r="G609" s="1"/>
      <c r="H609" s="10"/>
      <c r="I609" s="1" t="s">
        <v>1912</v>
      </c>
      <c r="J609" s="1" t="s">
        <v>17</v>
      </c>
      <c r="K609" s="1" t="s">
        <v>10</v>
      </c>
      <c r="L609" s="1" t="s">
        <v>10</v>
      </c>
      <c r="M609" s="1" t="s">
        <v>10</v>
      </c>
      <c r="N609" s="1" t="s">
        <v>10</v>
      </c>
      <c r="O609" s="1" t="s">
        <v>10</v>
      </c>
      <c r="P609" s="1" t="s">
        <v>10</v>
      </c>
      <c r="Q609" s="17" t="s">
        <v>10</v>
      </c>
    </row>
    <row r="610" spans="1:21" ht="15" customHeight="1" outlineLevel="1" x14ac:dyDescent="0.2">
      <c r="A610" s="15" t="s">
        <v>1893</v>
      </c>
      <c r="B610" s="8"/>
      <c r="C610" s="9"/>
      <c r="D610" s="10" t="s">
        <v>1913</v>
      </c>
      <c r="E610" s="8" t="s">
        <v>1915</v>
      </c>
      <c r="F610" s="55">
        <v>8500</v>
      </c>
      <c r="G610" s="1"/>
      <c r="H610" s="10"/>
      <c r="I610" s="1" t="s">
        <v>1914</v>
      </c>
      <c r="J610" s="1" t="s">
        <v>9</v>
      </c>
      <c r="K610" s="1" t="s">
        <v>10</v>
      </c>
      <c r="L610" s="1" t="s">
        <v>10</v>
      </c>
      <c r="M610" s="1" t="s">
        <v>105</v>
      </c>
      <c r="N610" s="1" t="s">
        <v>10</v>
      </c>
      <c r="O610" s="1" t="s">
        <v>14</v>
      </c>
      <c r="P610" s="1" t="s">
        <v>10</v>
      </c>
      <c r="Q610" s="1" t="s">
        <v>16</v>
      </c>
    </row>
    <row r="611" spans="1:21" ht="15" customHeight="1" outlineLevel="1" x14ac:dyDescent="0.2">
      <c r="A611" s="7" t="s">
        <v>1893</v>
      </c>
      <c r="B611" s="8"/>
      <c r="C611" s="9"/>
      <c r="D611" s="10" t="s">
        <v>1916</v>
      </c>
      <c r="E611" s="8" t="s">
        <v>1857</v>
      </c>
      <c r="F611" s="55">
        <v>1700</v>
      </c>
      <c r="G611" s="1"/>
      <c r="H611" s="10"/>
      <c r="I611" s="1" t="s">
        <v>1917</v>
      </c>
      <c r="J611" s="1" t="s">
        <v>17</v>
      </c>
      <c r="K611" s="1" t="s">
        <v>10</v>
      </c>
      <c r="L611" s="1" t="s">
        <v>10</v>
      </c>
      <c r="M611" s="1" t="s">
        <v>10</v>
      </c>
      <c r="N611" s="1" t="s">
        <v>10</v>
      </c>
      <c r="O611" s="1" t="s">
        <v>10</v>
      </c>
      <c r="P611" s="1" t="s">
        <v>10</v>
      </c>
      <c r="Q611" s="17" t="s">
        <v>10</v>
      </c>
    </row>
    <row r="612" spans="1:21" ht="15" customHeight="1" outlineLevel="1" x14ac:dyDescent="0.2">
      <c r="A612" s="15" t="s">
        <v>1893</v>
      </c>
      <c r="B612" s="8"/>
      <c r="C612" s="9"/>
      <c r="D612" s="10" t="s">
        <v>1918</v>
      </c>
      <c r="E612" s="8" t="s">
        <v>1920</v>
      </c>
      <c r="F612" s="55">
        <v>2164</v>
      </c>
      <c r="G612" s="1"/>
      <c r="H612" s="10"/>
      <c r="I612" s="1" t="s">
        <v>1919</v>
      </c>
      <c r="J612" s="1" t="s">
        <v>9</v>
      </c>
      <c r="K612" s="1" t="s">
        <v>10</v>
      </c>
      <c r="L612" s="1" t="s">
        <v>10</v>
      </c>
      <c r="M612" s="1" t="s">
        <v>105</v>
      </c>
      <c r="N612" s="1" t="s">
        <v>10</v>
      </c>
      <c r="O612" s="1" t="s">
        <v>14</v>
      </c>
      <c r="P612" s="1" t="s">
        <v>10</v>
      </c>
      <c r="Q612" s="1" t="s">
        <v>16</v>
      </c>
    </row>
    <row r="613" spans="1:21" ht="15" customHeight="1" outlineLevel="1" x14ac:dyDescent="0.2">
      <c r="A613" s="7" t="s">
        <v>1893</v>
      </c>
      <c r="B613" s="8"/>
      <c r="C613" s="9"/>
      <c r="D613" s="10" t="s">
        <v>1921</v>
      </c>
      <c r="E613" s="8" t="s">
        <v>1857</v>
      </c>
      <c r="F613" s="55">
        <v>433</v>
      </c>
      <c r="G613" s="1"/>
      <c r="H613" s="10"/>
      <c r="I613" s="1" t="s">
        <v>1922</v>
      </c>
      <c r="J613" s="1" t="s">
        <v>17</v>
      </c>
      <c r="K613" s="1" t="s">
        <v>10</v>
      </c>
      <c r="L613" s="1" t="s">
        <v>10</v>
      </c>
      <c r="M613" s="1" t="s">
        <v>10</v>
      </c>
      <c r="N613" s="1" t="s">
        <v>10</v>
      </c>
      <c r="O613" s="1" t="s">
        <v>10</v>
      </c>
      <c r="P613" s="1" t="s">
        <v>10</v>
      </c>
      <c r="Q613" s="17" t="s">
        <v>10</v>
      </c>
    </row>
    <row r="614" spans="1:21" ht="15" customHeight="1" outlineLevel="1" x14ac:dyDescent="0.2">
      <c r="A614" s="15" t="s">
        <v>1893</v>
      </c>
      <c r="B614" s="8"/>
      <c r="C614" s="9"/>
      <c r="D614" s="10" t="s">
        <v>1923</v>
      </c>
      <c r="E614" s="8" t="s">
        <v>1890</v>
      </c>
      <c r="F614" s="55">
        <v>2000</v>
      </c>
      <c r="G614" s="1"/>
      <c r="H614" s="10"/>
      <c r="I614" s="1" t="s">
        <v>1924</v>
      </c>
      <c r="J614" s="1" t="s">
        <v>9</v>
      </c>
      <c r="K614" s="1" t="s">
        <v>10</v>
      </c>
      <c r="L614" s="1" t="s">
        <v>10</v>
      </c>
      <c r="M614" s="1" t="s">
        <v>105</v>
      </c>
      <c r="N614" s="1" t="s">
        <v>10</v>
      </c>
      <c r="O614" s="1" t="s">
        <v>14</v>
      </c>
      <c r="P614" s="1" t="s">
        <v>10</v>
      </c>
      <c r="Q614" s="1" t="s">
        <v>16</v>
      </c>
    </row>
    <row r="615" spans="1:21" ht="15" customHeight="1" outlineLevel="1" x14ac:dyDescent="0.2">
      <c r="A615" s="7" t="s">
        <v>1893</v>
      </c>
      <c r="B615" s="8"/>
      <c r="C615" s="9"/>
      <c r="D615" s="10" t="s">
        <v>1925</v>
      </c>
      <c r="E615" s="8" t="s">
        <v>1857</v>
      </c>
      <c r="F615" s="55">
        <v>400</v>
      </c>
      <c r="G615" s="1"/>
      <c r="H615" s="10"/>
      <c r="I615" s="1" t="s">
        <v>1926</v>
      </c>
      <c r="J615" s="1" t="s">
        <v>17</v>
      </c>
      <c r="K615" s="1" t="s">
        <v>10</v>
      </c>
      <c r="L615" s="1" t="s">
        <v>10</v>
      </c>
      <c r="M615" s="1" t="s">
        <v>10</v>
      </c>
      <c r="N615" s="1" t="s">
        <v>10</v>
      </c>
      <c r="O615" s="1" t="s">
        <v>10</v>
      </c>
      <c r="P615" s="1" t="s">
        <v>10</v>
      </c>
      <c r="Q615" s="17" t="s">
        <v>10</v>
      </c>
    </row>
    <row r="616" spans="1:21" ht="15" customHeight="1" x14ac:dyDescent="0.2">
      <c r="A616" s="39" t="s">
        <v>1927</v>
      </c>
      <c r="B616" s="40"/>
      <c r="C616" s="41"/>
      <c r="D616" s="42"/>
      <c r="E616" s="40"/>
      <c r="F616" s="54"/>
      <c r="G616" s="33"/>
      <c r="H616" s="42"/>
      <c r="I616" s="33"/>
      <c r="J616" s="33"/>
      <c r="K616" s="33"/>
      <c r="L616" s="33"/>
      <c r="M616" s="33"/>
      <c r="N616" s="33"/>
      <c r="O616" s="33"/>
      <c r="P616" s="33"/>
      <c r="Q616" s="33"/>
      <c r="R616" s="44"/>
      <c r="S616" s="44"/>
      <c r="T616" s="44"/>
      <c r="U616" s="44"/>
    </row>
    <row r="617" spans="1:21" ht="15" customHeight="1" outlineLevel="1" x14ac:dyDescent="0.2">
      <c r="A617" s="7" t="s">
        <v>1927</v>
      </c>
      <c r="B617" s="12"/>
      <c r="C617" s="9"/>
      <c r="D617" s="10" t="s">
        <v>1928</v>
      </c>
      <c r="E617" s="8" t="s">
        <v>1930</v>
      </c>
      <c r="F617" s="55">
        <v>1170</v>
      </c>
      <c r="G617" s="1"/>
      <c r="H617" s="10"/>
      <c r="I617" s="1" t="s">
        <v>1929</v>
      </c>
      <c r="J617" s="1" t="s">
        <v>17</v>
      </c>
      <c r="K617" s="1" t="s">
        <v>10</v>
      </c>
      <c r="L617" s="1" t="s">
        <v>10</v>
      </c>
      <c r="M617" s="1" t="s">
        <v>10</v>
      </c>
      <c r="N617" s="1" t="s">
        <v>10</v>
      </c>
      <c r="O617" s="1" t="s">
        <v>10</v>
      </c>
      <c r="P617" s="1" t="s">
        <v>10</v>
      </c>
      <c r="Q617" s="17" t="s">
        <v>10</v>
      </c>
    </row>
    <row r="618" spans="1:21" ht="15" customHeight="1" outlineLevel="1" x14ac:dyDescent="0.2">
      <c r="A618" s="7" t="s">
        <v>1927</v>
      </c>
      <c r="B618" s="8"/>
      <c r="C618" s="9"/>
      <c r="D618" s="10" t="s">
        <v>1931</v>
      </c>
      <c r="E618" s="8" t="s">
        <v>1933</v>
      </c>
      <c r="F618" s="55">
        <v>120</v>
      </c>
      <c r="G618" s="1"/>
      <c r="H618" s="10"/>
      <c r="I618" s="1" t="s">
        <v>1932</v>
      </c>
      <c r="J618" s="1" t="s">
        <v>17</v>
      </c>
      <c r="K618" s="1" t="s">
        <v>10</v>
      </c>
      <c r="L618" s="1" t="s">
        <v>10</v>
      </c>
      <c r="M618" s="1" t="s">
        <v>10</v>
      </c>
      <c r="N618" s="1" t="s">
        <v>10</v>
      </c>
      <c r="O618" s="1" t="s">
        <v>10</v>
      </c>
      <c r="P618" s="1" t="s">
        <v>10</v>
      </c>
      <c r="Q618" s="17" t="s">
        <v>10</v>
      </c>
    </row>
    <row r="619" spans="1:21" ht="15" customHeight="1" outlineLevel="1" x14ac:dyDescent="0.2">
      <c r="A619" s="7" t="s">
        <v>1927</v>
      </c>
      <c r="B619" s="8"/>
      <c r="C619" s="9">
        <v>73284</v>
      </c>
      <c r="D619" s="10" t="s">
        <v>1934</v>
      </c>
      <c r="E619" s="8" t="s">
        <v>1936</v>
      </c>
      <c r="F619" s="55">
        <v>1950</v>
      </c>
      <c r="G619" s="1"/>
      <c r="H619" s="10"/>
      <c r="I619" s="1" t="s">
        <v>1935</v>
      </c>
      <c r="J619" s="1" t="s">
        <v>17</v>
      </c>
      <c r="K619" s="1" t="s">
        <v>10</v>
      </c>
      <c r="L619" s="1" t="s">
        <v>10</v>
      </c>
      <c r="M619" s="1" t="s">
        <v>10</v>
      </c>
      <c r="N619" s="1" t="s">
        <v>10</v>
      </c>
      <c r="O619" s="1" t="s">
        <v>10</v>
      </c>
      <c r="P619" s="1" t="s">
        <v>10</v>
      </c>
      <c r="Q619" s="17" t="s">
        <v>10</v>
      </c>
    </row>
    <row r="620" spans="1:21" ht="15" customHeight="1" outlineLevel="1" x14ac:dyDescent="0.2">
      <c r="A620" s="7" t="s">
        <v>1927</v>
      </c>
      <c r="B620" s="8"/>
      <c r="C620" s="9"/>
      <c r="D620" s="10" t="s">
        <v>1937</v>
      </c>
      <c r="E620" s="8" t="s">
        <v>1939</v>
      </c>
      <c r="F620" s="55">
        <v>179</v>
      </c>
      <c r="G620" s="1"/>
      <c r="H620" s="10"/>
      <c r="I620" s="1" t="s">
        <v>1938</v>
      </c>
      <c r="J620" s="1" t="s">
        <v>17</v>
      </c>
      <c r="K620" s="1" t="s">
        <v>10</v>
      </c>
      <c r="L620" s="1" t="s">
        <v>10</v>
      </c>
      <c r="M620" s="1" t="s">
        <v>10</v>
      </c>
      <c r="N620" s="1" t="s">
        <v>10</v>
      </c>
      <c r="O620" s="1" t="s">
        <v>10</v>
      </c>
      <c r="P620" s="1" t="s">
        <v>10</v>
      </c>
      <c r="Q620" s="17" t="s">
        <v>10</v>
      </c>
    </row>
    <row r="621" spans="1:21" ht="15" customHeight="1" outlineLevel="1" x14ac:dyDescent="0.2">
      <c r="A621" s="7" t="s">
        <v>1927</v>
      </c>
      <c r="B621" s="8"/>
      <c r="C621" s="9"/>
      <c r="D621" s="10" t="s">
        <v>1940</v>
      </c>
      <c r="E621" s="8" t="s">
        <v>1942</v>
      </c>
      <c r="F621" s="55">
        <v>1950</v>
      </c>
      <c r="G621" s="1"/>
      <c r="H621" s="10"/>
      <c r="I621" s="1" t="s">
        <v>1941</v>
      </c>
      <c r="J621" s="1" t="s">
        <v>17</v>
      </c>
      <c r="K621" s="1" t="s">
        <v>10</v>
      </c>
      <c r="L621" s="1" t="s">
        <v>10</v>
      </c>
      <c r="M621" s="1" t="s">
        <v>10</v>
      </c>
      <c r="N621" s="1" t="s">
        <v>10</v>
      </c>
      <c r="O621" s="1" t="s">
        <v>10</v>
      </c>
      <c r="P621" s="1" t="s">
        <v>10</v>
      </c>
      <c r="Q621" s="17" t="s">
        <v>10</v>
      </c>
    </row>
    <row r="622" spans="1:21" ht="15" customHeight="1" outlineLevel="1" x14ac:dyDescent="0.2">
      <c r="A622" s="7" t="s">
        <v>1927</v>
      </c>
      <c r="B622" s="8"/>
      <c r="C622" s="9"/>
      <c r="D622" s="10" t="s">
        <v>1943</v>
      </c>
      <c r="E622" s="8" t="s">
        <v>1945</v>
      </c>
      <c r="F622" s="55">
        <v>179</v>
      </c>
      <c r="G622" s="1"/>
      <c r="H622" s="10"/>
      <c r="I622" s="1" t="s">
        <v>1944</v>
      </c>
      <c r="J622" s="1" t="s">
        <v>17</v>
      </c>
      <c r="K622" s="1" t="s">
        <v>10</v>
      </c>
      <c r="L622" s="1" t="s">
        <v>10</v>
      </c>
      <c r="M622" s="1" t="s">
        <v>10</v>
      </c>
      <c r="N622" s="1" t="s">
        <v>10</v>
      </c>
      <c r="O622" s="1" t="s">
        <v>10</v>
      </c>
      <c r="P622" s="1" t="s">
        <v>10</v>
      </c>
      <c r="Q622" s="17" t="s">
        <v>10</v>
      </c>
    </row>
    <row r="623" spans="1:21" ht="15" customHeight="1" outlineLevel="1" x14ac:dyDescent="0.2">
      <c r="A623" s="7" t="s">
        <v>1927</v>
      </c>
      <c r="B623" s="8"/>
      <c r="C623" s="9"/>
      <c r="D623" s="10" t="s">
        <v>1946</v>
      </c>
      <c r="E623" s="8" t="s">
        <v>1948</v>
      </c>
      <c r="F623" s="55">
        <v>1300</v>
      </c>
      <c r="G623" s="1"/>
      <c r="H623" s="10"/>
      <c r="I623" s="1" t="s">
        <v>1947</v>
      </c>
      <c r="J623" s="1" t="s">
        <v>17</v>
      </c>
      <c r="K623" s="1" t="s">
        <v>10</v>
      </c>
      <c r="L623" s="1" t="s">
        <v>10</v>
      </c>
      <c r="M623" s="1" t="s">
        <v>10</v>
      </c>
      <c r="N623" s="1" t="s">
        <v>10</v>
      </c>
      <c r="O623" s="1" t="s">
        <v>10</v>
      </c>
      <c r="P623" s="1" t="s">
        <v>10</v>
      </c>
      <c r="Q623" s="17" t="s">
        <v>10</v>
      </c>
    </row>
    <row r="624" spans="1:21" ht="15" customHeight="1" outlineLevel="1" x14ac:dyDescent="0.2">
      <c r="A624" s="7" t="s">
        <v>1927</v>
      </c>
      <c r="B624" s="8"/>
      <c r="C624" s="9"/>
      <c r="D624" s="10" t="s">
        <v>1949</v>
      </c>
      <c r="E624" s="8" t="s">
        <v>1951</v>
      </c>
      <c r="F624" s="55">
        <v>179</v>
      </c>
      <c r="G624" s="1"/>
      <c r="H624" s="10"/>
      <c r="I624" s="1" t="s">
        <v>1950</v>
      </c>
      <c r="J624" s="1" t="s">
        <v>17</v>
      </c>
      <c r="K624" s="1" t="s">
        <v>10</v>
      </c>
      <c r="L624" s="1" t="s">
        <v>10</v>
      </c>
      <c r="M624" s="1" t="s">
        <v>10</v>
      </c>
      <c r="N624" s="1" t="s">
        <v>10</v>
      </c>
      <c r="O624" s="1" t="s">
        <v>10</v>
      </c>
      <c r="P624" s="1" t="s">
        <v>10</v>
      </c>
      <c r="Q624" s="17" t="s">
        <v>10</v>
      </c>
    </row>
    <row r="625" spans="1:17" ht="15" customHeight="1" outlineLevel="1" x14ac:dyDescent="0.2">
      <c r="A625" s="7" t="s">
        <v>1927</v>
      </c>
      <c r="B625" s="8"/>
      <c r="C625" s="9"/>
      <c r="D625" s="10" t="s">
        <v>1952</v>
      </c>
      <c r="E625" s="8" t="s">
        <v>1954</v>
      </c>
      <c r="F625" s="55">
        <v>1300</v>
      </c>
      <c r="G625" s="1"/>
      <c r="H625" s="10"/>
      <c r="I625" s="1" t="s">
        <v>1953</v>
      </c>
      <c r="J625" s="1" t="s">
        <v>17</v>
      </c>
      <c r="K625" s="1" t="s">
        <v>10</v>
      </c>
      <c r="L625" s="1" t="s">
        <v>10</v>
      </c>
      <c r="M625" s="1" t="s">
        <v>10</v>
      </c>
      <c r="N625" s="1" t="s">
        <v>10</v>
      </c>
      <c r="O625" s="1" t="s">
        <v>10</v>
      </c>
      <c r="P625" s="1" t="s">
        <v>10</v>
      </c>
      <c r="Q625" s="17" t="s">
        <v>10</v>
      </c>
    </row>
    <row r="626" spans="1:17" ht="15" customHeight="1" outlineLevel="1" x14ac:dyDescent="0.2">
      <c r="A626" s="7" t="s">
        <v>1927</v>
      </c>
      <c r="B626" s="8"/>
      <c r="C626" s="9"/>
      <c r="D626" s="10" t="s">
        <v>1955</v>
      </c>
      <c r="E626" s="8" t="s">
        <v>1957</v>
      </c>
      <c r="F626" s="55">
        <v>179</v>
      </c>
      <c r="G626" s="1"/>
      <c r="H626" s="10"/>
      <c r="I626" s="1" t="s">
        <v>1956</v>
      </c>
      <c r="J626" s="1" t="s">
        <v>17</v>
      </c>
      <c r="K626" s="1" t="s">
        <v>10</v>
      </c>
      <c r="L626" s="1" t="s">
        <v>10</v>
      </c>
      <c r="M626" s="1" t="s">
        <v>10</v>
      </c>
      <c r="N626" s="1" t="s">
        <v>10</v>
      </c>
      <c r="O626" s="1" t="s">
        <v>10</v>
      </c>
      <c r="P626" s="1" t="s">
        <v>10</v>
      </c>
      <c r="Q626" s="17" t="s">
        <v>10</v>
      </c>
    </row>
    <row r="627" spans="1:17" ht="15" customHeight="1" outlineLevel="1" x14ac:dyDescent="0.2">
      <c r="A627" s="7" t="s">
        <v>1927</v>
      </c>
      <c r="B627" s="8"/>
      <c r="C627" s="9"/>
      <c r="D627" s="10" t="s">
        <v>1958</v>
      </c>
      <c r="E627" s="8" t="s">
        <v>1960</v>
      </c>
      <c r="F627" s="55">
        <v>1300</v>
      </c>
      <c r="G627" s="1"/>
      <c r="H627" s="10"/>
      <c r="I627" s="1" t="s">
        <v>1959</v>
      </c>
      <c r="J627" s="1" t="s">
        <v>17</v>
      </c>
      <c r="K627" s="1" t="s">
        <v>10</v>
      </c>
      <c r="L627" s="1" t="s">
        <v>10</v>
      </c>
      <c r="M627" s="1" t="s">
        <v>10</v>
      </c>
      <c r="N627" s="1" t="s">
        <v>10</v>
      </c>
      <c r="O627" s="1" t="s">
        <v>10</v>
      </c>
      <c r="P627" s="1" t="s">
        <v>10</v>
      </c>
      <c r="Q627" s="17" t="s">
        <v>10</v>
      </c>
    </row>
    <row r="628" spans="1:17" ht="15" customHeight="1" outlineLevel="1" x14ac:dyDescent="0.2">
      <c r="A628" s="7" t="s">
        <v>1927</v>
      </c>
      <c r="B628" s="8"/>
      <c r="C628" s="9"/>
      <c r="D628" s="10" t="s">
        <v>1961</v>
      </c>
      <c r="E628" s="8" t="s">
        <v>1963</v>
      </c>
      <c r="F628" s="55">
        <v>179</v>
      </c>
      <c r="G628" s="1"/>
      <c r="H628" s="10"/>
      <c r="I628" s="1" t="s">
        <v>1962</v>
      </c>
      <c r="J628" s="1" t="s">
        <v>17</v>
      </c>
      <c r="K628" s="1" t="s">
        <v>10</v>
      </c>
      <c r="L628" s="1" t="s">
        <v>10</v>
      </c>
      <c r="M628" s="1" t="s">
        <v>10</v>
      </c>
      <c r="N628" s="1" t="s">
        <v>10</v>
      </c>
      <c r="O628" s="1" t="s">
        <v>10</v>
      </c>
      <c r="P628" s="1" t="s">
        <v>10</v>
      </c>
      <c r="Q628" s="17" t="s">
        <v>10</v>
      </c>
    </row>
    <row r="629" spans="1:17" ht="15" customHeight="1" outlineLevel="1" x14ac:dyDescent="0.2">
      <c r="A629" s="7" t="s">
        <v>1927</v>
      </c>
      <c r="B629" s="8"/>
      <c r="C629" s="9"/>
      <c r="D629" s="10" t="s">
        <v>1964</v>
      </c>
      <c r="E629" s="8" t="s">
        <v>1966</v>
      </c>
      <c r="F629" s="55">
        <v>780</v>
      </c>
      <c r="G629" s="1"/>
      <c r="H629" s="10"/>
      <c r="I629" s="1" t="s">
        <v>1965</v>
      </c>
      <c r="J629" s="1" t="s">
        <v>17</v>
      </c>
      <c r="K629" s="1" t="s">
        <v>10</v>
      </c>
      <c r="L629" s="1" t="s">
        <v>10</v>
      </c>
      <c r="M629" s="1" t="s">
        <v>10</v>
      </c>
      <c r="N629" s="1" t="s">
        <v>10</v>
      </c>
      <c r="O629" s="1" t="s">
        <v>10</v>
      </c>
      <c r="P629" s="1" t="s">
        <v>10</v>
      </c>
      <c r="Q629" s="17" t="s">
        <v>10</v>
      </c>
    </row>
    <row r="630" spans="1:17" ht="15" customHeight="1" outlineLevel="1" x14ac:dyDescent="0.2">
      <c r="A630" s="7" t="s">
        <v>1927</v>
      </c>
      <c r="B630" s="8"/>
      <c r="C630" s="9"/>
      <c r="D630" s="10" t="s">
        <v>1967</v>
      </c>
      <c r="E630" s="8" t="s">
        <v>1969</v>
      </c>
      <c r="F630" s="55">
        <v>239</v>
      </c>
      <c r="G630" s="1"/>
      <c r="H630" s="10"/>
      <c r="I630" s="1" t="s">
        <v>1968</v>
      </c>
      <c r="J630" s="1" t="s">
        <v>17</v>
      </c>
      <c r="K630" s="1" t="s">
        <v>10</v>
      </c>
      <c r="L630" s="1" t="s">
        <v>10</v>
      </c>
      <c r="M630" s="1" t="s">
        <v>10</v>
      </c>
      <c r="N630" s="1" t="s">
        <v>10</v>
      </c>
      <c r="O630" s="1" t="s">
        <v>10</v>
      </c>
      <c r="P630" s="1" t="s">
        <v>10</v>
      </c>
      <c r="Q630" s="17" t="s">
        <v>10</v>
      </c>
    </row>
    <row r="631" spans="1:17" ht="15" customHeight="1" outlineLevel="1" x14ac:dyDescent="0.2">
      <c r="A631" s="7" t="s">
        <v>1927</v>
      </c>
      <c r="B631" s="8"/>
      <c r="C631" s="9"/>
      <c r="D631" s="10" t="s">
        <v>1970</v>
      </c>
      <c r="E631" s="8" t="s">
        <v>1972</v>
      </c>
      <c r="F631" s="55">
        <v>1560</v>
      </c>
      <c r="G631" s="1"/>
      <c r="H631" s="10"/>
      <c r="I631" s="1" t="s">
        <v>1971</v>
      </c>
      <c r="J631" s="1" t="s">
        <v>17</v>
      </c>
      <c r="K631" s="1" t="s">
        <v>10</v>
      </c>
      <c r="L631" s="1" t="s">
        <v>10</v>
      </c>
      <c r="M631" s="1" t="s">
        <v>10</v>
      </c>
      <c r="N631" s="1" t="s">
        <v>10</v>
      </c>
      <c r="O631" s="1" t="s">
        <v>10</v>
      </c>
      <c r="P631" s="1" t="s">
        <v>10</v>
      </c>
      <c r="Q631" s="17" t="s">
        <v>10</v>
      </c>
    </row>
    <row r="632" spans="1:17" ht="15" customHeight="1" outlineLevel="1" x14ac:dyDescent="0.2">
      <c r="A632" s="7" t="s">
        <v>1927</v>
      </c>
      <c r="B632" s="8"/>
      <c r="C632" s="9"/>
      <c r="D632" s="10" t="s">
        <v>1973</v>
      </c>
      <c r="E632" s="8" t="s">
        <v>1975</v>
      </c>
      <c r="F632" s="55">
        <v>239</v>
      </c>
      <c r="G632" s="1"/>
      <c r="H632" s="10"/>
      <c r="I632" s="1" t="s">
        <v>1974</v>
      </c>
      <c r="J632" s="1" t="s">
        <v>17</v>
      </c>
      <c r="K632" s="1" t="s">
        <v>10</v>
      </c>
      <c r="L632" s="1" t="s">
        <v>10</v>
      </c>
      <c r="M632" s="1" t="s">
        <v>10</v>
      </c>
      <c r="N632" s="1" t="s">
        <v>10</v>
      </c>
      <c r="O632" s="1" t="s">
        <v>10</v>
      </c>
      <c r="P632" s="1" t="s">
        <v>10</v>
      </c>
      <c r="Q632" s="17" t="s">
        <v>10</v>
      </c>
    </row>
    <row r="633" spans="1:17" ht="15" customHeight="1" outlineLevel="1" x14ac:dyDescent="0.2">
      <c r="A633" s="7" t="s">
        <v>1927</v>
      </c>
      <c r="B633" s="8"/>
      <c r="C633" s="9"/>
      <c r="D633" s="10" t="s">
        <v>1976</v>
      </c>
      <c r="E633" s="8" t="s">
        <v>1978</v>
      </c>
      <c r="F633" s="55">
        <v>1560</v>
      </c>
      <c r="G633" s="1"/>
      <c r="H633" s="10"/>
      <c r="I633" s="1" t="s">
        <v>1977</v>
      </c>
      <c r="J633" s="1" t="s">
        <v>17</v>
      </c>
      <c r="K633" s="1" t="s">
        <v>10</v>
      </c>
      <c r="L633" s="1" t="s">
        <v>10</v>
      </c>
      <c r="M633" s="1" t="s">
        <v>10</v>
      </c>
      <c r="N633" s="1" t="s">
        <v>10</v>
      </c>
      <c r="O633" s="1" t="s">
        <v>10</v>
      </c>
      <c r="P633" s="1" t="s">
        <v>10</v>
      </c>
      <c r="Q633" s="17" t="s">
        <v>10</v>
      </c>
    </row>
    <row r="634" spans="1:17" ht="15" customHeight="1" outlineLevel="1" x14ac:dyDescent="0.2">
      <c r="A634" s="7" t="s">
        <v>1927</v>
      </c>
      <c r="B634" s="8"/>
      <c r="C634" s="9"/>
      <c r="D634" s="10" t="s">
        <v>1979</v>
      </c>
      <c r="E634" s="8" t="s">
        <v>1981</v>
      </c>
      <c r="F634" s="55">
        <v>239</v>
      </c>
      <c r="G634" s="1"/>
      <c r="H634" s="10"/>
      <c r="I634" s="1" t="s">
        <v>1980</v>
      </c>
      <c r="J634" s="1" t="s">
        <v>17</v>
      </c>
      <c r="K634" s="1" t="s">
        <v>10</v>
      </c>
      <c r="L634" s="1" t="s">
        <v>10</v>
      </c>
      <c r="M634" s="1" t="s">
        <v>10</v>
      </c>
      <c r="N634" s="1" t="s">
        <v>10</v>
      </c>
      <c r="O634" s="1" t="s">
        <v>10</v>
      </c>
      <c r="P634" s="1" t="s">
        <v>10</v>
      </c>
      <c r="Q634" s="17" t="s">
        <v>10</v>
      </c>
    </row>
    <row r="635" spans="1:17" ht="15" customHeight="1" outlineLevel="1" x14ac:dyDescent="0.2">
      <c r="A635" s="7" t="s">
        <v>1927</v>
      </c>
      <c r="B635" s="8"/>
      <c r="C635" s="9"/>
      <c r="D635" s="10" t="s">
        <v>1982</v>
      </c>
      <c r="E635" s="8" t="s">
        <v>1984</v>
      </c>
      <c r="F635" s="55">
        <v>1560</v>
      </c>
      <c r="G635" s="1"/>
      <c r="H635" s="10"/>
      <c r="I635" s="1" t="s">
        <v>1983</v>
      </c>
      <c r="J635" s="1" t="s">
        <v>17</v>
      </c>
      <c r="K635" s="1" t="s">
        <v>10</v>
      </c>
      <c r="L635" s="1" t="s">
        <v>10</v>
      </c>
      <c r="M635" s="1" t="s">
        <v>10</v>
      </c>
      <c r="N635" s="1" t="s">
        <v>10</v>
      </c>
      <c r="O635" s="1" t="s">
        <v>10</v>
      </c>
      <c r="P635" s="1" t="s">
        <v>10</v>
      </c>
      <c r="Q635" s="17" t="s">
        <v>10</v>
      </c>
    </row>
    <row r="636" spans="1:17" ht="15" customHeight="1" outlineLevel="1" x14ac:dyDescent="0.2">
      <c r="A636" s="7" t="s">
        <v>1927</v>
      </c>
      <c r="B636" s="8"/>
      <c r="C636" s="9"/>
      <c r="D636" s="10" t="s">
        <v>1985</v>
      </c>
      <c r="E636" s="8" t="s">
        <v>1987</v>
      </c>
      <c r="F636" s="55">
        <v>239</v>
      </c>
      <c r="G636" s="1"/>
      <c r="H636" s="10"/>
      <c r="I636" s="1" t="s">
        <v>1986</v>
      </c>
      <c r="J636" s="1" t="s">
        <v>17</v>
      </c>
      <c r="K636" s="1" t="s">
        <v>10</v>
      </c>
      <c r="L636" s="1" t="s">
        <v>10</v>
      </c>
      <c r="M636" s="1" t="s">
        <v>10</v>
      </c>
      <c r="N636" s="1" t="s">
        <v>10</v>
      </c>
      <c r="O636" s="1" t="s">
        <v>10</v>
      </c>
      <c r="P636" s="1" t="s">
        <v>10</v>
      </c>
      <c r="Q636" s="17" t="s">
        <v>10</v>
      </c>
    </row>
    <row r="637" spans="1:17" ht="15" customHeight="1" outlineLevel="1" x14ac:dyDescent="0.2">
      <c r="A637" s="7" t="s">
        <v>1927</v>
      </c>
      <c r="B637" s="8"/>
      <c r="C637" s="9"/>
      <c r="D637" s="10" t="s">
        <v>1988</v>
      </c>
      <c r="E637" s="8" t="s">
        <v>1990</v>
      </c>
      <c r="F637" s="55">
        <v>1200</v>
      </c>
      <c r="G637" s="1"/>
      <c r="H637" s="10"/>
      <c r="I637" s="1" t="s">
        <v>1989</v>
      </c>
      <c r="J637" s="1" t="s">
        <v>17</v>
      </c>
      <c r="K637" s="1" t="s">
        <v>10</v>
      </c>
      <c r="L637" s="1" t="s">
        <v>10</v>
      </c>
      <c r="M637" s="1" t="s">
        <v>10</v>
      </c>
      <c r="N637" s="1" t="s">
        <v>10</v>
      </c>
      <c r="O637" s="1" t="s">
        <v>10</v>
      </c>
      <c r="P637" s="1" t="s">
        <v>10</v>
      </c>
      <c r="Q637" s="17" t="s">
        <v>10</v>
      </c>
    </row>
    <row r="638" spans="1:17" ht="15" customHeight="1" outlineLevel="1" x14ac:dyDescent="0.2">
      <c r="A638" s="7" t="s">
        <v>1991</v>
      </c>
      <c r="B638" s="8"/>
      <c r="C638" s="9"/>
      <c r="D638" s="10" t="s">
        <v>1992</v>
      </c>
      <c r="E638" s="8" t="s">
        <v>1994</v>
      </c>
      <c r="F638" s="55">
        <v>1440</v>
      </c>
      <c r="G638" s="1"/>
      <c r="H638" s="10"/>
      <c r="I638" s="1" t="s">
        <v>1993</v>
      </c>
      <c r="J638" s="1" t="s">
        <v>17</v>
      </c>
      <c r="K638" s="1" t="s">
        <v>10</v>
      </c>
      <c r="L638" s="1" t="s">
        <v>10</v>
      </c>
      <c r="M638" s="1" t="s">
        <v>10</v>
      </c>
      <c r="N638" s="1" t="s">
        <v>10</v>
      </c>
      <c r="O638" s="1" t="s">
        <v>10</v>
      </c>
      <c r="P638" s="1" t="s">
        <v>10</v>
      </c>
      <c r="Q638" s="17" t="s">
        <v>10</v>
      </c>
    </row>
    <row r="639" spans="1:17" ht="15" customHeight="1" outlineLevel="1" x14ac:dyDescent="0.2">
      <c r="A639" s="7" t="s">
        <v>1991</v>
      </c>
      <c r="B639" s="8"/>
      <c r="C639" s="9"/>
      <c r="D639" s="10" t="s">
        <v>1995</v>
      </c>
      <c r="E639" s="8" t="s">
        <v>1997</v>
      </c>
      <c r="F639" s="55">
        <v>1800</v>
      </c>
      <c r="G639" s="1"/>
      <c r="H639" s="10"/>
      <c r="I639" s="1" t="s">
        <v>1996</v>
      </c>
      <c r="J639" s="1" t="s">
        <v>17</v>
      </c>
      <c r="K639" s="1" t="s">
        <v>10</v>
      </c>
      <c r="L639" s="1" t="s">
        <v>10</v>
      </c>
      <c r="M639" s="1" t="s">
        <v>10</v>
      </c>
      <c r="N639" s="1" t="s">
        <v>10</v>
      </c>
      <c r="O639" s="1" t="s">
        <v>10</v>
      </c>
      <c r="P639" s="1" t="s">
        <v>10</v>
      </c>
      <c r="Q639" s="17" t="s">
        <v>10</v>
      </c>
    </row>
    <row r="640" spans="1:17" ht="15" customHeight="1" outlineLevel="1" x14ac:dyDescent="0.2">
      <c r="A640" s="7" t="s">
        <v>1991</v>
      </c>
      <c r="B640" s="8"/>
      <c r="C640" s="9"/>
      <c r="D640" s="10" t="s">
        <v>1998</v>
      </c>
      <c r="E640" s="8" t="s">
        <v>2000</v>
      </c>
      <c r="F640" s="55">
        <v>1200</v>
      </c>
      <c r="G640" s="1"/>
      <c r="H640" s="10"/>
      <c r="I640" s="1" t="s">
        <v>1999</v>
      </c>
      <c r="J640" s="1" t="s">
        <v>17</v>
      </c>
      <c r="K640" s="1" t="s">
        <v>10</v>
      </c>
      <c r="L640" s="1" t="s">
        <v>10</v>
      </c>
      <c r="M640" s="1" t="s">
        <v>10</v>
      </c>
      <c r="N640" s="1" t="s">
        <v>10</v>
      </c>
      <c r="O640" s="1" t="s">
        <v>10</v>
      </c>
      <c r="P640" s="1" t="s">
        <v>10</v>
      </c>
      <c r="Q640" s="17" t="s">
        <v>10</v>
      </c>
    </row>
    <row r="645" spans="4:8" x14ac:dyDescent="0.2">
      <c r="D645" s="19" t="s">
        <v>2013</v>
      </c>
      <c r="E645" s="14"/>
      <c r="H645" s="19"/>
    </row>
    <row r="646" spans="4:8" x14ac:dyDescent="0.2">
      <c r="D646" s="19" t="s">
        <v>2014</v>
      </c>
      <c r="E646" s="14"/>
      <c r="H646" s="19"/>
    </row>
    <row r="647" spans="4:8" x14ac:dyDescent="0.2">
      <c r="D647" s="19" t="s">
        <v>2015</v>
      </c>
      <c r="E647" s="14"/>
      <c r="H647" s="19"/>
    </row>
    <row r="648" spans="4:8" x14ac:dyDescent="0.2">
      <c r="D648" s="19" t="s">
        <v>2016</v>
      </c>
      <c r="E648" s="14"/>
      <c r="H648" s="19"/>
    </row>
    <row r="649" spans="4:8" x14ac:dyDescent="0.2">
      <c r="D649" s="19" t="s">
        <v>2017</v>
      </c>
      <c r="E649" s="14"/>
      <c r="H649" s="19"/>
    </row>
    <row r="650" spans="4:8" x14ac:dyDescent="0.2">
      <c r="D650" s="19"/>
      <c r="E650" s="14"/>
      <c r="H650" s="19"/>
    </row>
    <row r="651" spans="4:8" x14ac:dyDescent="0.2">
      <c r="D651" s="19" t="s">
        <v>2018</v>
      </c>
      <c r="E651" s="14"/>
      <c r="H651" s="19"/>
    </row>
    <row r="652" spans="4:8" x14ac:dyDescent="0.2">
      <c r="D652" s="19" t="s">
        <v>2019</v>
      </c>
      <c r="E652" s="14"/>
      <c r="H652" s="19"/>
    </row>
    <row r="653" spans="4:8" x14ac:dyDescent="0.2">
      <c r="D653" s="19" t="s">
        <v>2020</v>
      </c>
      <c r="E653" s="14"/>
      <c r="H653" s="19"/>
    </row>
    <row r="654" spans="4:8" x14ac:dyDescent="0.2">
      <c r="D654" s="19" t="s">
        <v>2021</v>
      </c>
      <c r="E654" s="14"/>
      <c r="H654" s="19"/>
    </row>
    <row r="655" spans="4:8" x14ac:dyDescent="0.2">
      <c r="D655" s="19"/>
      <c r="E655" s="14"/>
      <c r="H655" s="19"/>
    </row>
    <row r="656" spans="4:8" x14ac:dyDescent="0.2">
      <c r="D656" s="19"/>
      <c r="E656" s="14"/>
      <c r="H656" s="19"/>
    </row>
    <row r="657" spans="4:8" x14ac:dyDescent="0.2">
      <c r="D657" s="19" t="s">
        <v>2022</v>
      </c>
      <c r="E657" s="14"/>
      <c r="H657" s="19"/>
    </row>
    <row r="658" spans="4:8" x14ac:dyDescent="0.2">
      <c r="D658" s="19" t="s">
        <v>2023</v>
      </c>
      <c r="E658" s="14"/>
      <c r="H658" s="19"/>
    </row>
    <row r="659" spans="4:8" x14ac:dyDescent="0.2">
      <c r="D659" s="19" t="s">
        <v>2024</v>
      </c>
      <c r="E659" s="14"/>
      <c r="H659" s="19"/>
    </row>
    <row r="660" spans="4:8" x14ac:dyDescent="0.2">
      <c r="D660" s="19"/>
      <c r="E660" s="14"/>
      <c r="H660" s="19"/>
    </row>
    <row r="661" spans="4:8" x14ac:dyDescent="0.2">
      <c r="D661" s="19" t="s">
        <v>2025</v>
      </c>
      <c r="E661" s="14"/>
      <c r="H661" s="19"/>
    </row>
    <row r="662" spans="4:8" x14ac:dyDescent="0.2">
      <c r="D662" s="19" t="s">
        <v>2026</v>
      </c>
      <c r="E662" s="14"/>
      <c r="H662" s="19"/>
    </row>
    <row r="663" spans="4:8" x14ac:dyDescent="0.2">
      <c r="D663" s="19" t="s">
        <v>2027</v>
      </c>
      <c r="E663" s="14"/>
      <c r="H663" s="19"/>
    </row>
    <row r="664" spans="4:8" x14ac:dyDescent="0.2">
      <c r="D664" s="19" t="s">
        <v>2028</v>
      </c>
      <c r="E664" s="14"/>
      <c r="H664" s="19"/>
    </row>
    <row r="665" spans="4:8" x14ac:dyDescent="0.2">
      <c r="D665" s="19" t="s">
        <v>2029</v>
      </c>
      <c r="E665" s="14"/>
      <c r="H665" s="19"/>
    </row>
    <row r="666" spans="4:8" x14ac:dyDescent="0.2">
      <c r="D666" s="19"/>
      <c r="E666" s="14"/>
      <c r="H666" s="19"/>
    </row>
    <row r="667" spans="4:8" x14ac:dyDescent="0.2">
      <c r="D667" s="19"/>
      <c r="E667" s="14"/>
      <c r="H667" s="19"/>
    </row>
    <row r="668" spans="4:8" x14ac:dyDescent="0.2">
      <c r="D668" s="19" t="s">
        <v>2030</v>
      </c>
      <c r="E668" s="14"/>
      <c r="H668" s="19"/>
    </row>
    <row r="669" spans="4:8" x14ac:dyDescent="0.2">
      <c r="D669" s="19" t="s">
        <v>2031</v>
      </c>
      <c r="E669" s="14"/>
      <c r="H669" s="19"/>
    </row>
    <row r="670" spans="4:8" x14ac:dyDescent="0.2">
      <c r="D670" s="19" t="s">
        <v>2032</v>
      </c>
      <c r="E670" s="14"/>
      <c r="H670" s="19"/>
    </row>
    <row r="671" spans="4:8" x14ac:dyDescent="0.2">
      <c r="D671" s="19"/>
      <c r="E671" s="14"/>
      <c r="H671" s="19"/>
    </row>
    <row r="672" spans="4:8" x14ac:dyDescent="0.2">
      <c r="D672" s="19" t="s">
        <v>2033</v>
      </c>
      <c r="E672" s="14"/>
      <c r="H672" s="19"/>
    </row>
    <row r="673" spans="4:8" x14ac:dyDescent="0.2">
      <c r="D673" s="19" t="s">
        <v>2034</v>
      </c>
      <c r="E673" s="14"/>
      <c r="H673" s="19"/>
    </row>
    <row r="674" spans="4:8" x14ac:dyDescent="0.2">
      <c r="D674" s="19" t="s">
        <v>2035</v>
      </c>
      <c r="E674" s="14"/>
      <c r="H674" s="19"/>
    </row>
    <row r="675" spans="4:8" x14ac:dyDescent="0.2">
      <c r="D675" s="19" t="s">
        <v>2036</v>
      </c>
      <c r="E675" s="14"/>
      <c r="H675" s="19"/>
    </row>
    <row r="676" spans="4:8" x14ac:dyDescent="0.2">
      <c r="D676" s="19" t="s">
        <v>2037</v>
      </c>
      <c r="E676" s="14"/>
      <c r="H676" s="19"/>
    </row>
    <row r="677" spans="4:8" x14ac:dyDescent="0.2">
      <c r="D677" s="19"/>
      <c r="E677" s="14"/>
      <c r="H677" s="19"/>
    </row>
    <row r="678" spans="4:8" x14ac:dyDescent="0.2">
      <c r="D678" s="19" t="s">
        <v>2038</v>
      </c>
      <c r="E678" s="14"/>
      <c r="H678" s="19"/>
    </row>
    <row r="679" spans="4:8" x14ac:dyDescent="0.2">
      <c r="D679" s="19"/>
      <c r="E679" s="14"/>
      <c r="H679" s="19"/>
    </row>
    <row r="680" spans="4:8" x14ac:dyDescent="0.2">
      <c r="D680" s="19" t="s">
        <v>2039</v>
      </c>
      <c r="E680" s="14"/>
      <c r="H680" s="19"/>
    </row>
    <row r="681" spans="4:8" x14ac:dyDescent="0.2">
      <c r="D681" s="19" t="s">
        <v>2040</v>
      </c>
      <c r="E681" s="14"/>
      <c r="H681" s="19"/>
    </row>
    <row r="682" spans="4:8" x14ac:dyDescent="0.2">
      <c r="D682" s="19" t="s">
        <v>2041</v>
      </c>
      <c r="E682" s="14"/>
      <c r="H682" s="19"/>
    </row>
    <row r="684" spans="4:8" ht="270.75" customHeight="1" x14ac:dyDescent="0.2">
      <c r="D684" s="20" t="s">
        <v>2042</v>
      </c>
      <c r="E684" s="20" t="s">
        <v>2043</v>
      </c>
      <c r="H684" s="20"/>
    </row>
  </sheetData>
  <autoFilter ref="A1:U640"/>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AT dealer</vt:lpstr>
      <vt:lpstr>'AT dealer'!Область_печати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2015-04-17T10:27:11Z</dcterms:created>
  <dcterms:modified xsi:type="dcterms:W3CDTF">2016-09-16T17:36:41Z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1096793811</vt:i4>
  </property>
  <property fmtid="{D5CDD505-2E9C-101B-9397-08002B2CF9AE}" pid="3" name="_NewReviewCycle">
    <vt:lpwstr/>
  </property>
  <property fmtid="{D5CDD505-2E9C-101B-9397-08002B2CF9AE}" pid="4" name="_ReviewingToolsShownOnce">
    <vt:lpwstr/>
  </property>
</Properties>
</file>